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<sst xmlns="http://schemas.openxmlformats.org/spreadsheetml/2006/main" count="73" uniqueCount="57">
  <si>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</si>
  <si>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</si>
  <si>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</si>
  <si>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</si>
  <si>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</si>
  <si>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</si>
  <si>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</si>
  <si>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</si>
  <si>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</si>
  <si>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МОУ Красноткацкая СШ ЯМР</t>
  </si>
  <si>
    <t>Сергеева А.А.</t>
  </si>
  <si>
    <t>Жюри:</t>
  </si>
  <si>
    <t>1</t>
  </si>
  <si>
    <t>2</t>
  </si>
  <si>
    <t>призер</t>
  </si>
  <si>
    <t>МОУ Дубковская СШ ЯМР</t>
  </si>
  <si>
    <t>победитель</t>
  </si>
  <si>
    <t>Турусова С.С.</t>
  </si>
  <si>
    <t>Краснощеков Я.А.</t>
  </si>
  <si>
    <t>МОУ Пестрецовская ОШ ЯМР</t>
  </si>
  <si>
    <t>МОУ Михайловская СШ ЯМР</t>
  </si>
  <si>
    <t>3</t>
  </si>
  <si>
    <t>4</t>
  </si>
  <si>
    <t>7</t>
  </si>
  <si>
    <t>8</t>
  </si>
  <si>
    <t>9</t>
  </si>
  <si>
    <t xml:space="preserve">                                                                                                                                                        Максимальное количество баллов: 65    </t>
  </si>
  <si>
    <r>
      <t xml:space="preserve">     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03.12.2021    № 1</t>
    </r>
  </si>
  <si>
    <t>Бутусов А.В.</t>
  </si>
  <si>
    <t>Ассонова Т.Н.</t>
  </si>
  <si>
    <t>Гусева А.А.</t>
  </si>
  <si>
    <t>Дубичева С.М.</t>
  </si>
  <si>
    <t>Коновалова А.С.</t>
  </si>
  <si>
    <t>Лихоманова Е.С.</t>
  </si>
  <si>
    <t>Попова О.Н.</t>
  </si>
  <si>
    <t>Плэчинтэ С.В.</t>
  </si>
  <si>
    <t>Смирнова Н.Е.</t>
  </si>
  <si>
    <t>Шухалова Л.В.</t>
  </si>
  <si>
    <t xml:space="preserve">                   Дата проведения олимпиады: 25.11.2021                                                                              Количество участников: 11</t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</si>
  <si>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литературе</t>
    </r>
    <r>
      <rPr>
        <sz val="12"/>
        <rFont val="Times New Roman"/>
        <family val="1"/>
      </rPr>
      <t xml:space="preserve">                                                                                                  7</t>
    </r>
    <r>
      <rPr>
        <u val="single"/>
        <sz val="12"/>
        <rFont val="Times New Roman"/>
        <family val="1"/>
      </rPr>
      <t xml:space="preserve"> класс</t>
    </r>
  </si>
  <si>
    <t>Задание 1</t>
  </si>
  <si>
    <t>Задание 2</t>
  </si>
  <si>
    <t>Буйлов М.А.</t>
  </si>
  <si>
    <t>Князева П.С.</t>
  </si>
  <si>
    <t>Нефедкова Д.Е.</t>
  </si>
  <si>
    <t>Потехин Р.Н.</t>
  </si>
  <si>
    <t>Сальникова К.А.</t>
  </si>
  <si>
    <t>Хлопотинин А.А.</t>
  </si>
  <si>
    <t>Христофорова С.Е.</t>
  </si>
  <si>
    <t>Чернышева Д.С.</t>
  </si>
  <si>
    <t>МОУ СШ п. Ярославска ЯМР</t>
  </si>
  <si>
    <t>5-6</t>
  </si>
  <si>
    <t>10-11</t>
  </si>
  <si>
    <t>Цаплина Ю.А.</t>
  </si>
  <si>
    <t>Смирнова О.Н.</t>
  </si>
  <si>
    <t>Слюсаренко Е.В.</t>
  </si>
  <si>
    <t>Подобедова Т.А.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</si>
</sst>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40" fillId="33" borderId="13" xfId="0" applyNumberFormat="1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I9" sqref="I8:I9"/>
    </sheetView>
  </sheetViews>
  <sheetFormatPr defaultColWidth="9.140625" defaultRowHeight="15"/>
  <cols>
    <col min="1" max="1" width="6.28125" style="0" customWidth="1"/>
    <col min="2" max="2" width="22.140625" style="0" customWidth="1"/>
    <col min="3" max="3" width="33.00390625" style="0" customWidth="1"/>
    <col min="4" max="4" width="19.8515625" style="0" customWidth="1"/>
    <col min="5" max="5" width="11.8515625" style="0" customWidth="1"/>
    <col min="6" max="6" width="16.421875" style="0" customWidth="1"/>
    <col min="7" max="7" width="8.421875" style="0" customWidth="1"/>
    <col min="8" max="8" width="9.00390625" style="0" customWidth="1"/>
    <col min="9" max="9" width="9.8515625" style="0" customWidth="1"/>
    <col min="10" max="10" width="16.00390625" style="0" customWidth="1"/>
    <col min="11" max="11" width="17.00390625" style="0" customWidth="1"/>
    <col min="12" max="12" width="14.57421875" style="0" customWidth="1"/>
    <col min="13" max="13" width="9.00390625" style="0" customWidth="1"/>
  </cols>
  <sheetData>
    <row r="1" s="20" customFormat="1" ht="15.75">
      <c r="A1" s="20" t="s">
        <v>27</v>
      </c>
    </row>
    <row r="2" spans="1:24" s="3" customFormat="1" ht="15.75">
      <c r="A2" s="21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3" customFormat="1" ht="15.75">
      <c r="A3" s="23" t="s">
        <v>39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s="3" customFormat="1" ht="15.75">
      <c r="A4" s="21" t="s">
        <v>38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.75">
      <c r="A5" s="24" t="s">
        <v>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5:8" ht="15">
      <c r="E6" s="19"/>
      <c r="F6" s="19"/>
      <c r="G6" s="19"/>
      <c r="H6" s="19"/>
    </row>
    <row r="7" spans="1:10" ht="37.5" customHeight="1">
      <c r="A7" s="16" t="s">
        <v>0</v>
      </c>
      <c r="B7" s="6" t="s">
        <v>1</v>
      </c>
      <c r="C7" s="6" t="s">
        <v>7</v>
      </c>
      <c r="D7" s="6" t="s">
        <v>2</v>
      </c>
      <c r="E7" s="6" t="s">
        <v>40</v>
      </c>
      <c r="F7" s="6" t="s">
        <v>41</v>
      </c>
      <c r="G7" s="17" t="s">
        <v>6</v>
      </c>
      <c r="H7" s="6" t="s">
        <v>3</v>
      </c>
      <c r="I7" s="6" t="s">
        <v>4</v>
      </c>
      <c r="J7" s="6" t="s">
        <v>5</v>
      </c>
    </row>
    <row r="8" spans="1:10" ht="15.75">
      <c r="A8" s="6">
        <v>1</v>
      </c>
      <c r="B8" s="1" t="s">
        <v>10</v>
      </c>
      <c r="C8" s="1" t="s">
        <v>9</v>
      </c>
      <c r="D8" s="9" t="s">
        <v>28</v>
      </c>
      <c r="E8" s="10">
        <v>9.5</v>
      </c>
      <c r="F8" s="10">
        <v>31</v>
      </c>
      <c r="G8" s="2">
        <f aca="true" t="shared" si="0" ref="G8:G18">SUM(E8:F8)</f>
        <v>40.5</v>
      </c>
      <c r="H8" s="4">
        <f>G8*100/65</f>
        <v>62.30769230769231</v>
      </c>
      <c r="I8" s="14" t="s">
        <v>12</v>
      </c>
      <c r="J8" s="8" t="s">
        <v>16</v>
      </c>
    </row>
    <row r="9" spans="1:10" ht="15.75">
      <c r="A9" s="5">
        <v>2</v>
      </c>
      <c r="B9" s="1" t="s">
        <v>42</v>
      </c>
      <c r="C9" s="1" t="s">
        <v>9</v>
      </c>
      <c r="D9" s="9" t="s">
        <v>28</v>
      </c>
      <c r="E9" s="10">
        <v>7.5</v>
      </c>
      <c r="F9" s="10">
        <v>28</v>
      </c>
      <c r="G9" s="2">
        <f t="shared" si="0"/>
        <v>35.5</v>
      </c>
      <c r="H9" s="4">
        <f aca="true" t="shared" si="1" ref="H9:H18">G9*100/65</f>
        <v>54.61538461538461</v>
      </c>
      <c r="I9" s="14" t="s">
        <v>13</v>
      </c>
      <c r="J9" s="8" t="s">
        <v>14</v>
      </c>
    </row>
    <row r="10" spans="1:10" ht="15.75">
      <c r="A10" s="6">
        <v>3</v>
      </c>
      <c r="B10" s="1" t="s">
        <v>43</v>
      </c>
      <c r="C10" s="1" t="s">
        <v>20</v>
      </c>
      <c r="D10" s="9" t="s">
        <v>54</v>
      </c>
      <c r="E10" s="10">
        <v>6</v>
      </c>
      <c r="F10" s="10">
        <v>20</v>
      </c>
      <c r="G10" s="2">
        <f t="shared" si="0"/>
        <v>26</v>
      </c>
      <c r="H10" s="4">
        <f t="shared" si="1"/>
        <v>40</v>
      </c>
      <c r="I10" s="11" t="s">
        <v>21</v>
      </c>
      <c r="J10" s="8" t="s">
        <v>14</v>
      </c>
    </row>
    <row r="11" spans="1:10" ht="15.75">
      <c r="A11" s="5">
        <v>4</v>
      </c>
      <c r="B11" s="1" t="s">
        <v>45</v>
      </c>
      <c r="C11" s="1" t="s">
        <v>50</v>
      </c>
      <c r="D11" s="1" t="s">
        <v>56</v>
      </c>
      <c r="E11" s="10">
        <v>7</v>
      </c>
      <c r="F11" s="10">
        <v>17</v>
      </c>
      <c r="G11" s="2">
        <f t="shared" si="0"/>
        <v>24</v>
      </c>
      <c r="H11" s="4">
        <f t="shared" si="1"/>
        <v>36.92307692307692</v>
      </c>
      <c r="I11" s="11" t="s">
        <v>22</v>
      </c>
      <c r="J11" s="8"/>
    </row>
    <row r="12" spans="1:10" ht="15.75">
      <c r="A12" s="6">
        <v>5</v>
      </c>
      <c r="B12" s="1" t="s">
        <v>46</v>
      </c>
      <c r="C12" s="1" t="s">
        <v>19</v>
      </c>
      <c r="D12" s="9" t="s">
        <v>55</v>
      </c>
      <c r="E12" s="10">
        <v>6.5</v>
      </c>
      <c r="F12" s="10">
        <v>17</v>
      </c>
      <c r="G12" s="2">
        <f t="shared" si="0"/>
        <v>23.5</v>
      </c>
      <c r="H12" s="4">
        <f t="shared" si="1"/>
        <v>36.15384615384615</v>
      </c>
      <c r="I12" s="11" t="s">
        <v>51</v>
      </c>
      <c r="J12" s="8"/>
    </row>
    <row r="13" spans="1:10" ht="15.75">
      <c r="A13" s="5">
        <v>6</v>
      </c>
      <c r="B13" s="1" t="s">
        <v>47</v>
      </c>
      <c r="C13" s="1" t="s">
        <v>50</v>
      </c>
      <c r="D13" s="1" t="s">
        <v>56</v>
      </c>
      <c r="E13" s="10">
        <v>8.5</v>
      </c>
      <c r="F13" s="10">
        <v>15</v>
      </c>
      <c r="G13" s="2">
        <f t="shared" si="0"/>
        <v>23.5</v>
      </c>
      <c r="H13" s="4">
        <f t="shared" si="1"/>
        <v>36.15384615384615</v>
      </c>
      <c r="I13" s="11" t="s">
        <v>51</v>
      </c>
      <c r="J13" s="8"/>
    </row>
    <row r="14" spans="1:10" ht="15.75">
      <c r="A14" s="6">
        <v>7</v>
      </c>
      <c r="B14" s="1" t="s">
        <v>44</v>
      </c>
      <c r="C14" s="1" t="s">
        <v>9</v>
      </c>
      <c r="D14" s="9" t="s">
        <v>28</v>
      </c>
      <c r="E14" s="10">
        <v>1.5</v>
      </c>
      <c r="F14" s="10">
        <v>19</v>
      </c>
      <c r="G14" s="2">
        <f t="shared" si="0"/>
        <v>20.5</v>
      </c>
      <c r="H14" s="4">
        <f t="shared" si="1"/>
        <v>31.53846153846154</v>
      </c>
      <c r="I14" s="11" t="s">
        <v>23</v>
      </c>
      <c r="J14" s="8"/>
    </row>
    <row r="15" spans="1:10" ht="15.75">
      <c r="A15" s="5">
        <v>8</v>
      </c>
      <c r="B15" s="1" t="s">
        <v>48</v>
      </c>
      <c r="C15" s="1" t="s">
        <v>9</v>
      </c>
      <c r="D15" s="9" t="s">
        <v>28</v>
      </c>
      <c r="E15" s="10">
        <v>2.5</v>
      </c>
      <c r="F15" s="10">
        <v>16</v>
      </c>
      <c r="G15" s="2">
        <f t="shared" si="0"/>
        <v>18.5</v>
      </c>
      <c r="H15" s="4">
        <f t="shared" si="1"/>
        <v>28.46153846153846</v>
      </c>
      <c r="I15" s="11" t="s">
        <v>24</v>
      </c>
      <c r="J15" s="8"/>
    </row>
    <row r="16" spans="1:10" ht="15.75">
      <c r="A16" s="6">
        <v>9</v>
      </c>
      <c r="B16" s="1" t="s">
        <v>49</v>
      </c>
      <c r="C16" s="1" t="s">
        <v>15</v>
      </c>
      <c r="D16" s="9" t="s">
        <v>53</v>
      </c>
      <c r="E16" s="10">
        <v>0</v>
      </c>
      <c r="F16" s="10">
        <v>6</v>
      </c>
      <c r="G16" s="2">
        <f t="shared" si="0"/>
        <v>6</v>
      </c>
      <c r="H16" s="4">
        <f t="shared" si="1"/>
        <v>9.23076923076923</v>
      </c>
      <c r="I16" s="11" t="s">
        <v>25</v>
      </c>
      <c r="J16" s="15"/>
    </row>
    <row r="17" spans="1:10" ht="15.75">
      <c r="A17" s="5">
        <v>10</v>
      </c>
      <c r="B17" s="1" t="s">
        <v>18</v>
      </c>
      <c r="C17" s="1" t="s">
        <v>19</v>
      </c>
      <c r="D17" s="9" t="s">
        <v>55</v>
      </c>
      <c r="E17" s="10">
        <v>5.5</v>
      </c>
      <c r="F17" s="10">
        <v>0</v>
      </c>
      <c r="G17" s="2">
        <f t="shared" si="0"/>
        <v>5.5</v>
      </c>
      <c r="H17" s="4">
        <f t="shared" si="1"/>
        <v>8.461538461538462</v>
      </c>
      <c r="I17" s="11" t="s">
        <v>52</v>
      </c>
      <c r="J17" s="15"/>
    </row>
    <row r="18" spans="1:10" ht="15.75">
      <c r="A18" s="6">
        <v>11</v>
      </c>
      <c r="B18" s="1" t="s">
        <v>17</v>
      </c>
      <c r="C18" s="1" t="s">
        <v>19</v>
      </c>
      <c r="D18" s="9" t="s">
        <v>55</v>
      </c>
      <c r="E18" s="18">
        <v>5.5</v>
      </c>
      <c r="F18" s="18">
        <v>0</v>
      </c>
      <c r="G18" s="2">
        <f t="shared" si="0"/>
        <v>5.5</v>
      </c>
      <c r="H18" s="4">
        <f t="shared" si="1"/>
        <v>8.461538461538462</v>
      </c>
      <c r="I18" s="14" t="s">
        <v>52</v>
      </c>
      <c r="J18" s="7"/>
    </row>
    <row r="21" ht="15.75">
      <c r="B21" s="13" t="s">
        <v>11</v>
      </c>
    </row>
    <row r="22" ht="15.75">
      <c r="B22" s="12" t="s">
        <v>28</v>
      </c>
    </row>
    <row r="23" ht="15.75">
      <c r="B23" s="12" t="s">
        <v>29</v>
      </c>
    </row>
    <row r="24" ht="15.75">
      <c r="B24" s="12" t="s">
        <v>30</v>
      </c>
    </row>
    <row r="25" ht="15.75">
      <c r="B25" s="12" t="s">
        <v>31</v>
      </c>
    </row>
    <row r="26" ht="15.75">
      <c r="B26" s="12" t="s">
        <v>32</v>
      </c>
    </row>
    <row r="27" ht="15.75">
      <c r="B27" s="12" t="s">
        <v>33</v>
      </c>
    </row>
    <row r="28" ht="15.75">
      <c r="B28" s="12" t="s">
        <v>34</v>
      </c>
    </row>
    <row r="29" ht="15.75">
      <c r="B29" s="12" t="s">
        <v>35</v>
      </c>
    </row>
    <row r="30" ht="15.75">
      <c r="B30" s="12" t="s">
        <v>36</v>
      </c>
    </row>
    <row r="31" ht="15.75">
      <c r="B31" s="12" t="s">
        <v>37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2021-12-06T08:27:08Z</dcterms:modified>
  <cp:category/>
  <cp:version/>
  <cp:contentType/>
  <cp:contentStatus/>
</cp:coreProperties>
</file>