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<sst xmlns="http://schemas.openxmlformats.org/spreadsheetml/2006/main" count="61" uniqueCount="52">
  <si>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</si>
  <si>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</si>
  <si>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</si>
  <si>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</si>
  <si>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</si>
  <si>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</si>
  <si>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</si>
  <si>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</si>
  <si>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</si>
  <si>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</si>
  <si>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1</t>
  </si>
  <si>
    <t>Столбец1</t>
  </si>
  <si>
    <t>Столбец2</t>
  </si>
  <si>
    <t>Столбец9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</si>
  <si>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</si>
  <si>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</si>
  <si>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</si>
  <si>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</si>
  <si>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</si>
  <si>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</si>
  <si>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Столбец24</t>
  </si>
  <si>
    <t>Столбец25</t>
  </si>
  <si>
    <t>Столбец26</t>
  </si>
  <si>
    <t>Столбец27</t>
  </si>
  <si>
    <t>2</t>
  </si>
  <si>
    <t>Трусова В.В.</t>
  </si>
  <si>
    <t>Алексохина О.А.</t>
  </si>
  <si>
    <t>Бухтяева Н.Н.</t>
  </si>
  <si>
    <t>Мадонова Ю.Б.</t>
  </si>
  <si>
    <t>Мякина В.В.</t>
  </si>
  <si>
    <t>Приходько Л.И.</t>
  </si>
  <si>
    <t>МОУ Дубковская СШ ЯМР</t>
  </si>
  <si>
    <t>Столбец10</t>
  </si>
  <si>
    <t>5</t>
  </si>
  <si>
    <t>6</t>
  </si>
  <si>
    <t>призер</t>
  </si>
  <si>
    <t>МОУ Спасская СШ ЯМР</t>
  </si>
  <si>
    <t>победитель</t>
  </si>
  <si>
    <r>
      <t xml:space="preserve">  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08.12.2021    № 4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</si>
  <si>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искусству и МХК</t>
    </r>
    <r>
      <rPr>
        <sz val="12"/>
        <rFont val="Times New Roman"/>
        <family val="1"/>
      </rPr>
      <t xml:space="preserve">                                                                                                  10</t>
    </r>
    <r>
      <rPr>
        <u val="single"/>
        <sz val="12"/>
        <rFont val="Times New Roman"/>
        <family val="1"/>
      </rPr>
      <t xml:space="preserve"> класс</t>
    </r>
  </si>
  <si>
    <t xml:space="preserve">                   Дата проведения олимпиады: 03.12.2021                                                                              Количество участников: 6</t>
  </si>
  <si>
    <t>Денежкина А.А.</t>
  </si>
  <si>
    <t>Иванушкина О.Е.</t>
  </si>
  <si>
    <t>Кондратьева В.Е.</t>
  </si>
  <si>
    <t>Логвина Л.Р.</t>
  </si>
  <si>
    <t>Филюшина А.А.</t>
  </si>
  <si>
    <t>Шишкин С.В.</t>
  </si>
  <si>
    <t>МОУ Григорьевская СШ ЯМР</t>
  </si>
  <si>
    <t>Столбец11</t>
  </si>
  <si>
    <t xml:space="preserve">                                                                                                                                                        Максимальное количество баллов: 280    </t>
  </si>
  <si>
    <t>3-4</t>
  </si>
  <si>
    <t>Бухтяева Н.Н. Королькова И.Л.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</si>
</sst>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40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O14" comment="" totalsRowShown="0">
  <autoFilter ref="A7:O14"/>
  <tableColumns count="15">
    <tableColumn id="1" name="Столбец1"/>
    <tableColumn id="2" name="Столбец2"/>
    <tableColumn id="9" name="Столбец3"/>
    <tableColumn id="4" name="Столбец4"/>
    <tableColumn id="10" name="Столбец5"/>
    <tableColumn id="11" name="Столбец6"/>
    <tableColumn id="12" name="Столбец7"/>
    <tableColumn id="13" name="Столбец8"/>
    <tableColumn id="17" name="Столбец9"/>
    <tableColumn id="18" name="Столбец10"/>
    <tableColumn id="19" name="Столбец11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.421875" style="0" customWidth="1"/>
    <col min="2" max="2" width="23.00390625" style="0" customWidth="1"/>
    <col min="3" max="3" width="34.7109375" style="0" customWidth="1"/>
    <col min="4" max="4" width="18.57421875" style="0" customWidth="1"/>
    <col min="5" max="5" width="6.421875" style="0" customWidth="1"/>
    <col min="6" max="6" width="6.140625" style="0" customWidth="1"/>
    <col min="7" max="7" width="6.7109375" style="0" customWidth="1"/>
    <col min="8" max="8" width="6.421875" style="0" customWidth="1"/>
    <col min="9" max="9" width="6.28125" style="0" customWidth="1"/>
    <col min="10" max="11" width="6.421875" style="0" customWidth="1"/>
    <col min="12" max="12" width="9.28125" style="0" customWidth="1"/>
    <col min="13" max="13" width="8.140625" style="0" customWidth="1"/>
    <col min="14" max="14" width="10.57421875" style="0" customWidth="1"/>
    <col min="15" max="15" width="15.00390625" style="0" customWidth="1"/>
  </cols>
  <sheetData>
    <row r="1" s="18" customFormat="1" ht="15.75">
      <c r="A1" s="18" t="s">
        <v>38</v>
      </c>
    </row>
    <row r="2" spans="1:24" s="1" customFormat="1" ht="15.75">
      <c r="A2" s="19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1" customFormat="1" ht="15.75">
      <c r="A3" s="21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s="1" customFormat="1" ht="15.75">
      <c r="A4" s="19" t="s">
        <v>40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.75">
      <c r="A5" s="22" t="s">
        <v>49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5:8" ht="15">
      <c r="E6" s="17"/>
      <c r="F6" s="17"/>
      <c r="G6" s="17"/>
      <c r="H6" s="17"/>
    </row>
    <row r="7" spans="1:15" ht="0.75" customHeight="1">
      <c r="A7" t="s">
        <v>11</v>
      </c>
      <c r="B7" t="s">
        <v>12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13</v>
      </c>
      <c r="J7" t="s">
        <v>32</v>
      </c>
      <c r="K7" t="s">
        <v>48</v>
      </c>
      <c r="L7" t="s">
        <v>20</v>
      </c>
      <c r="M7" t="s">
        <v>21</v>
      </c>
      <c r="N7" t="s">
        <v>22</v>
      </c>
      <c r="O7" t="s">
        <v>23</v>
      </c>
    </row>
    <row r="8" spans="1:15" ht="31.5">
      <c r="A8" s="7" t="s">
        <v>0</v>
      </c>
      <c r="B8" s="3" t="s">
        <v>1</v>
      </c>
      <c r="C8" s="3" t="s">
        <v>7</v>
      </c>
      <c r="D8" s="3" t="s">
        <v>2</v>
      </c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  <c r="K8" s="15">
        <v>7</v>
      </c>
      <c r="L8" s="8" t="s">
        <v>6</v>
      </c>
      <c r="M8" s="3" t="s">
        <v>3</v>
      </c>
      <c r="N8" s="3" t="s">
        <v>4</v>
      </c>
      <c r="O8" s="3" t="s">
        <v>5</v>
      </c>
    </row>
    <row r="9" spans="1:15" ht="15.75">
      <c r="A9" s="3">
        <v>1</v>
      </c>
      <c r="B9" s="10" t="s">
        <v>42</v>
      </c>
      <c r="C9" s="12" t="s">
        <v>47</v>
      </c>
      <c r="D9" s="11" t="s">
        <v>25</v>
      </c>
      <c r="E9" s="16">
        <v>36</v>
      </c>
      <c r="F9" s="16">
        <v>11</v>
      </c>
      <c r="G9" s="16">
        <v>0</v>
      </c>
      <c r="H9" s="16">
        <v>34</v>
      </c>
      <c r="I9" s="16">
        <v>18</v>
      </c>
      <c r="J9" s="16">
        <v>30</v>
      </c>
      <c r="K9" s="16">
        <v>13</v>
      </c>
      <c r="L9" s="14">
        <f aca="true" t="shared" si="0" ref="L9:L14">SUM(E9:K9)</f>
        <v>142</v>
      </c>
      <c r="M9" s="2">
        <f aca="true" t="shared" si="1" ref="M9:M14">L9*100/280</f>
        <v>50.714285714285715</v>
      </c>
      <c r="N9" s="5" t="s">
        <v>10</v>
      </c>
      <c r="O9" s="4" t="s">
        <v>37</v>
      </c>
    </row>
    <row r="10" spans="1:15" ht="15.75">
      <c r="A10" s="3">
        <v>2</v>
      </c>
      <c r="B10" s="10" t="s">
        <v>44</v>
      </c>
      <c r="C10" s="12" t="s">
        <v>47</v>
      </c>
      <c r="D10" s="11" t="s">
        <v>25</v>
      </c>
      <c r="E10" s="16">
        <v>35</v>
      </c>
      <c r="F10" s="16">
        <v>14</v>
      </c>
      <c r="G10" s="16">
        <v>0</v>
      </c>
      <c r="H10" s="16">
        <v>22</v>
      </c>
      <c r="I10" s="16">
        <v>0</v>
      </c>
      <c r="J10" s="16">
        <v>20</v>
      </c>
      <c r="K10" s="16">
        <v>14</v>
      </c>
      <c r="L10" s="14">
        <f t="shared" si="0"/>
        <v>105</v>
      </c>
      <c r="M10" s="2">
        <f t="shared" si="1"/>
        <v>37.5</v>
      </c>
      <c r="N10" s="13" t="s">
        <v>24</v>
      </c>
      <c r="O10" s="4" t="s">
        <v>35</v>
      </c>
    </row>
    <row r="11" spans="1:15" ht="15.75">
      <c r="A11" s="3">
        <v>3</v>
      </c>
      <c r="B11" s="10" t="s">
        <v>43</v>
      </c>
      <c r="C11" s="12" t="s">
        <v>36</v>
      </c>
      <c r="D11" s="11" t="s">
        <v>30</v>
      </c>
      <c r="E11" s="16">
        <v>16</v>
      </c>
      <c r="F11" s="16">
        <v>14</v>
      </c>
      <c r="G11" s="16">
        <v>6</v>
      </c>
      <c r="H11" s="16">
        <v>28</v>
      </c>
      <c r="I11" s="16">
        <v>0</v>
      </c>
      <c r="J11" s="16">
        <v>28</v>
      </c>
      <c r="K11" s="16">
        <v>0</v>
      </c>
      <c r="L11" s="14">
        <f t="shared" si="0"/>
        <v>92</v>
      </c>
      <c r="M11" s="2">
        <f t="shared" si="1"/>
        <v>32.857142857142854</v>
      </c>
      <c r="N11" s="5" t="s">
        <v>50</v>
      </c>
      <c r="O11" s="4"/>
    </row>
    <row r="12" spans="1:15" ht="31.5">
      <c r="A12" s="3">
        <v>4</v>
      </c>
      <c r="B12" s="10" t="s">
        <v>45</v>
      </c>
      <c r="C12" s="12" t="s">
        <v>31</v>
      </c>
      <c r="D12" s="11" t="s">
        <v>51</v>
      </c>
      <c r="E12" s="16">
        <v>15</v>
      </c>
      <c r="F12" s="16">
        <v>14</v>
      </c>
      <c r="G12" s="16">
        <v>7</v>
      </c>
      <c r="H12" s="16">
        <v>10</v>
      </c>
      <c r="I12" s="16">
        <v>4</v>
      </c>
      <c r="J12" s="16">
        <v>30</v>
      </c>
      <c r="K12" s="16">
        <v>12</v>
      </c>
      <c r="L12" s="14">
        <f t="shared" si="0"/>
        <v>92</v>
      </c>
      <c r="M12" s="2">
        <f t="shared" si="1"/>
        <v>32.857142857142854</v>
      </c>
      <c r="N12" s="13" t="s">
        <v>50</v>
      </c>
      <c r="O12" s="4"/>
    </row>
    <row r="13" spans="1:15" ht="15.75">
      <c r="A13" s="3">
        <v>5</v>
      </c>
      <c r="B13" s="10" t="s">
        <v>41</v>
      </c>
      <c r="C13" s="12" t="s">
        <v>47</v>
      </c>
      <c r="D13" s="11" t="s">
        <v>25</v>
      </c>
      <c r="E13" s="16">
        <v>12</v>
      </c>
      <c r="F13" s="16">
        <v>6</v>
      </c>
      <c r="G13" s="16">
        <v>0</v>
      </c>
      <c r="H13" s="16">
        <v>24</v>
      </c>
      <c r="I13" s="16">
        <v>0</v>
      </c>
      <c r="J13" s="16">
        <v>36</v>
      </c>
      <c r="K13" s="16">
        <v>13</v>
      </c>
      <c r="L13" s="14">
        <f t="shared" si="0"/>
        <v>91</v>
      </c>
      <c r="M13" s="2">
        <f t="shared" si="1"/>
        <v>32.5</v>
      </c>
      <c r="N13" s="5" t="s">
        <v>33</v>
      </c>
      <c r="O13" s="4"/>
    </row>
    <row r="14" spans="1:15" ht="15.75">
      <c r="A14" s="3">
        <v>6</v>
      </c>
      <c r="B14" s="10" t="s">
        <v>46</v>
      </c>
      <c r="C14" s="12" t="s">
        <v>47</v>
      </c>
      <c r="D14" s="11" t="s">
        <v>25</v>
      </c>
      <c r="E14" s="16">
        <v>9</v>
      </c>
      <c r="F14" s="16">
        <v>9</v>
      </c>
      <c r="G14" s="16">
        <v>0</v>
      </c>
      <c r="H14" s="16">
        <v>22</v>
      </c>
      <c r="I14" s="16">
        <v>0</v>
      </c>
      <c r="J14" s="16">
        <v>13</v>
      </c>
      <c r="K14" s="16">
        <v>13</v>
      </c>
      <c r="L14" s="14">
        <f t="shared" si="0"/>
        <v>66</v>
      </c>
      <c r="M14" s="2">
        <f t="shared" si="1"/>
        <v>23.571428571428573</v>
      </c>
      <c r="N14" s="13" t="s">
        <v>34</v>
      </c>
      <c r="O14" s="4"/>
    </row>
    <row r="16" ht="15.75">
      <c r="B16" s="6" t="s">
        <v>9</v>
      </c>
    </row>
    <row r="17" ht="15.75">
      <c r="B17" s="9" t="s">
        <v>26</v>
      </c>
    </row>
    <row r="18" ht="15.75">
      <c r="B18" s="9" t="s">
        <v>25</v>
      </c>
    </row>
    <row r="19" ht="15.75">
      <c r="B19" s="9" t="s">
        <v>27</v>
      </c>
    </row>
    <row r="20" ht="15.75">
      <c r="B20" s="9" t="s">
        <v>28</v>
      </c>
    </row>
    <row r="21" ht="15.75">
      <c r="B21" s="9" t="s">
        <v>29</v>
      </c>
    </row>
    <row r="22" ht="15.75">
      <c r="B22" s="9" t="s">
        <v>30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2021-12-10T11:21:41Z</dcterms:modified>
  <cp:category/>
  <cp:version/>
  <cp:contentType/>
  <cp:contentStatus/>
</cp:coreProperties>
</file>