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<sst xmlns="http://schemas.openxmlformats.org/spreadsheetml/2006/main" count="109" uniqueCount="78">
  <si>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</si>
  <si>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</si>
  <si>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</si>
  <si>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</si>
  <si>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</si>
  <si>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</si>
  <si>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</si>
  <si>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</si>
  <si>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</si>
  <si>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Красноткацкая СШ ЯМР</t>
  </si>
  <si>
    <t>МОУ Кузнечихинская СШ ЯМР</t>
  </si>
  <si>
    <t>Жюри:</t>
  </si>
  <si>
    <t>1</t>
  </si>
  <si>
    <t>2</t>
  </si>
  <si>
    <t>призер</t>
  </si>
  <si>
    <t>МОУ Иванищевская СШ ЯМР</t>
  </si>
  <si>
    <t>МОУ Дубковская СШ ЯМР</t>
  </si>
  <si>
    <t>5</t>
  </si>
  <si>
    <t>победитель</t>
  </si>
  <si>
    <t xml:space="preserve">                                                                                                                                                        Максимальное количество баллов: 130    </t>
  </si>
  <si>
    <t>Алексеева Н.С.</t>
  </si>
  <si>
    <t>Другова Е.Н.</t>
  </si>
  <si>
    <t>Козлова Л.Н.</t>
  </si>
  <si>
    <t>Казберова Е.Ф.</t>
  </si>
  <si>
    <t>Кусакина Е.А.</t>
  </si>
  <si>
    <t>Немцева Л.С.</t>
  </si>
  <si>
    <t>Орехов Н.Г.</t>
  </si>
  <si>
    <t>Смирнова О.Н.</t>
  </si>
  <si>
    <t>МОУ Григорьевская СШ ЯМР</t>
  </si>
  <si>
    <t>МОУ Туношенская СШ ЯМР</t>
  </si>
  <si>
    <t>Тестовая часть</t>
  </si>
  <si>
    <t>Теоретическая часть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</si>
  <si>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</si>
  <si>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</si>
  <si>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</si>
  <si>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</si>
  <si>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</si>
  <si>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</si>
  <si>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</si>
  <si>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</si>
  <si>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</si>
  <si>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</si>
  <si>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</si>
  <si>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</si>
  <si>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</si>
  <si>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</si>
  <si>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</si>
  <si>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30.11.2021    № 2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</si>
  <si>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географии</t>
    </r>
    <r>
      <rPr>
        <sz val="12"/>
        <rFont val="Times New Roman"/>
        <family val="1"/>
      </rPr>
      <t xml:space="preserve">                                                                                                  8</t>
    </r>
    <r>
      <rPr>
        <u val="single"/>
        <sz val="12"/>
        <rFont val="Times New Roman"/>
        <family val="1"/>
      </rPr>
      <t xml:space="preserve"> класс</t>
    </r>
  </si>
  <si>
    <t xml:space="preserve">                   Дата проведения олимпиады: 23.11.2021                                                                              Количество участников: 20</t>
  </si>
  <si>
    <t>Юрченко В.А.</t>
  </si>
  <si>
    <t>Хомутова Е.Д.</t>
  </si>
  <si>
    <t>Хасянов Э.Р.</t>
  </si>
  <si>
    <t>Филиппова А.А.</t>
  </si>
  <si>
    <t>Темнова А.А.</t>
  </si>
  <si>
    <t>Скворцова П.А.</t>
  </si>
  <si>
    <t>Растрепин М.А.</t>
  </si>
  <si>
    <t>Пчелкина М.М.</t>
  </si>
  <si>
    <t>Новожилова В.И.</t>
  </si>
  <si>
    <t>Новиков И.Д.</t>
  </si>
  <si>
    <t>Лыкова А.М.</t>
  </si>
  <si>
    <t>Кулакова Т.И.</t>
  </si>
  <si>
    <t>Игнашев А.Н.</t>
  </si>
  <si>
    <t>Иванова Е.В.</t>
  </si>
  <si>
    <t>Гусарина Д.А.</t>
  </si>
  <si>
    <t>Горохов С.В.</t>
  </si>
  <si>
    <t>Голубева Д.А.</t>
  </si>
  <si>
    <t>Вевель М.А.</t>
  </si>
  <si>
    <t>Бачилова С.В.</t>
  </si>
  <si>
    <t>Баранов В.И.</t>
  </si>
  <si>
    <t>МОУ Глебовская ОШ ЯМР</t>
  </si>
  <si>
    <t>МОУ Мокеевская СШ ЯМР</t>
  </si>
  <si>
    <t>16</t>
  </si>
  <si>
    <t>17</t>
  </si>
  <si>
    <t>Коваленко Е.Н.</t>
  </si>
  <si>
    <t>Хомутова А.А.</t>
  </si>
  <si>
    <t>Алексеева А.Д.</t>
  </si>
  <si>
    <t>Куликова М.Л.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</si>
</sst>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40" fillId="33" borderId="14" xfId="0" applyFont="1" applyFill="1" applyBorder="1" applyAlignment="1">
      <alignment wrapText="1"/>
    </xf>
    <xf numFmtId="0" fontId="40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33.00390625" style="0" customWidth="1"/>
    <col min="4" max="4" width="19.8515625" style="0" customWidth="1"/>
    <col min="5" max="5" width="11.8515625" style="0" customWidth="1"/>
    <col min="6" max="6" width="16.421875" style="0" customWidth="1"/>
    <col min="7" max="7" width="8.421875" style="0" customWidth="1"/>
    <col min="8" max="8" width="9.00390625" style="0" customWidth="1"/>
    <col min="9" max="9" width="9.8515625" style="0" customWidth="1"/>
    <col min="10" max="10" width="16.00390625" style="0" customWidth="1"/>
    <col min="11" max="11" width="17.00390625" style="0" customWidth="1"/>
    <col min="12" max="12" width="14.57421875" style="0" customWidth="1"/>
    <col min="13" max="13" width="9.00390625" style="0" customWidth="1"/>
  </cols>
  <sheetData>
    <row r="1" s="24" customFormat="1" ht="15.75">
      <c r="A1" s="24" t="s">
        <v>47</v>
      </c>
    </row>
    <row r="2" spans="1:24" s="3" customFormat="1" ht="15.75">
      <c r="A2" s="25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3" customFormat="1" ht="15.75">
      <c r="A3" s="27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3" customFormat="1" ht="15.75">
      <c r="A4" s="25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.75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5:8" ht="15">
      <c r="E6" s="23"/>
      <c r="F6" s="23"/>
      <c r="G6" s="23"/>
      <c r="H6" s="23"/>
    </row>
    <row r="7" spans="1:10" ht="37.5" customHeight="1">
      <c r="A7" s="16" t="s">
        <v>0</v>
      </c>
      <c r="B7" s="6" t="s">
        <v>1</v>
      </c>
      <c r="C7" s="6" t="s">
        <v>7</v>
      </c>
      <c r="D7" s="6" t="s">
        <v>2</v>
      </c>
      <c r="E7" s="6" t="s">
        <v>30</v>
      </c>
      <c r="F7" s="6" t="s">
        <v>31</v>
      </c>
      <c r="G7" s="17" t="s">
        <v>6</v>
      </c>
      <c r="H7" s="6" t="s">
        <v>3</v>
      </c>
      <c r="I7" s="6" t="s">
        <v>4</v>
      </c>
      <c r="J7" s="6" t="s">
        <v>5</v>
      </c>
    </row>
    <row r="8" spans="1:10" ht="15.75">
      <c r="A8" s="6">
        <v>1</v>
      </c>
      <c r="B8" s="10" t="s">
        <v>61</v>
      </c>
      <c r="C8" s="1" t="s">
        <v>71</v>
      </c>
      <c r="D8" s="9" t="s">
        <v>21</v>
      </c>
      <c r="E8" s="11">
        <v>13.05</v>
      </c>
      <c r="F8" s="11">
        <v>80.3</v>
      </c>
      <c r="G8" s="2">
        <f aca="true" t="shared" si="0" ref="G8:G27">SUM(E8:F8)</f>
        <v>93.35</v>
      </c>
      <c r="H8" s="4">
        <f aca="true" t="shared" si="1" ref="H8:H27">G8*100/130</f>
        <v>71.8076923076923</v>
      </c>
      <c r="I8" s="14" t="s">
        <v>12</v>
      </c>
      <c r="J8" s="8" t="s">
        <v>18</v>
      </c>
    </row>
    <row r="9" spans="1:10" ht="15.75">
      <c r="A9" s="5">
        <v>2</v>
      </c>
      <c r="B9" s="19" t="s">
        <v>65</v>
      </c>
      <c r="C9" s="1" t="s">
        <v>15</v>
      </c>
      <c r="D9" s="9" t="s">
        <v>26</v>
      </c>
      <c r="E9" s="11">
        <v>10.3</v>
      </c>
      <c r="F9" s="11">
        <v>77</v>
      </c>
      <c r="G9" s="2">
        <f t="shared" si="0"/>
        <v>87.3</v>
      </c>
      <c r="H9" s="4">
        <f t="shared" si="1"/>
        <v>67.15384615384616</v>
      </c>
      <c r="I9" s="14" t="s">
        <v>13</v>
      </c>
      <c r="J9" s="8" t="s">
        <v>14</v>
      </c>
    </row>
    <row r="10" spans="1:10" ht="15.75">
      <c r="A10" s="6">
        <v>3</v>
      </c>
      <c r="B10" s="20" t="s">
        <v>52</v>
      </c>
      <c r="C10" s="1" t="s">
        <v>29</v>
      </c>
      <c r="D10" s="9" t="s">
        <v>76</v>
      </c>
      <c r="E10" s="11">
        <v>12.55</v>
      </c>
      <c r="F10" s="11">
        <v>58.5</v>
      </c>
      <c r="G10" s="2">
        <f t="shared" si="0"/>
        <v>71.05</v>
      </c>
      <c r="H10" s="4">
        <f t="shared" si="1"/>
        <v>54.65384615384615</v>
      </c>
      <c r="I10" s="14" t="s">
        <v>32</v>
      </c>
      <c r="J10" s="8" t="s">
        <v>14</v>
      </c>
    </row>
    <row r="11" spans="1:10" ht="15.75">
      <c r="A11" s="5">
        <v>4</v>
      </c>
      <c r="B11" s="10" t="s">
        <v>58</v>
      </c>
      <c r="C11" s="1" t="s">
        <v>10</v>
      </c>
      <c r="D11" s="9" t="s">
        <v>74</v>
      </c>
      <c r="E11" s="11">
        <v>9</v>
      </c>
      <c r="F11" s="11">
        <v>54</v>
      </c>
      <c r="G11" s="2">
        <f t="shared" si="0"/>
        <v>63</v>
      </c>
      <c r="H11" s="4">
        <f t="shared" si="1"/>
        <v>48.46153846153846</v>
      </c>
      <c r="I11" s="14" t="s">
        <v>33</v>
      </c>
      <c r="J11" s="8" t="s">
        <v>14</v>
      </c>
    </row>
    <row r="12" spans="1:10" ht="15.75">
      <c r="A12" s="6">
        <v>5</v>
      </c>
      <c r="B12" s="18" t="s">
        <v>51</v>
      </c>
      <c r="C12" s="1" t="s">
        <v>28</v>
      </c>
      <c r="D12" s="9" t="s">
        <v>77</v>
      </c>
      <c r="E12" s="11">
        <v>7.55</v>
      </c>
      <c r="F12" s="11">
        <v>47</v>
      </c>
      <c r="G12" s="2">
        <f t="shared" si="0"/>
        <v>54.55</v>
      </c>
      <c r="H12" s="4">
        <f t="shared" si="1"/>
        <v>41.96153846153846</v>
      </c>
      <c r="I12" s="14" t="s">
        <v>17</v>
      </c>
      <c r="J12" s="8" t="s">
        <v>14</v>
      </c>
    </row>
    <row r="13" spans="1:10" ht="15.75">
      <c r="A13" s="5">
        <v>6</v>
      </c>
      <c r="B13" s="18" t="s">
        <v>55</v>
      </c>
      <c r="C13" s="1" t="s">
        <v>28</v>
      </c>
      <c r="D13" s="9" t="s">
        <v>77</v>
      </c>
      <c r="E13" s="11">
        <v>10.05</v>
      </c>
      <c r="F13" s="11">
        <v>42</v>
      </c>
      <c r="G13" s="2">
        <f t="shared" si="0"/>
        <v>52.05</v>
      </c>
      <c r="H13" s="4">
        <f t="shared" si="1"/>
        <v>40.03846153846154</v>
      </c>
      <c r="I13" s="14" t="s">
        <v>34</v>
      </c>
      <c r="J13" s="8"/>
    </row>
    <row r="14" spans="1:10" ht="15.75">
      <c r="A14" s="6">
        <v>7</v>
      </c>
      <c r="B14" s="10" t="s">
        <v>56</v>
      </c>
      <c r="C14" s="1" t="s">
        <v>9</v>
      </c>
      <c r="D14" s="9" t="s">
        <v>22</v>
      </c>
      <c r="E14" s="11">
        <v>8.8</v>
      </c>
      <c r="F14" s="11">
        <v>43</v>
      </c>
      <c r="G14" s="2">
        <f t="shared" si="0"/>
        <v>51.8</v>
      </c>
      <c r="H14" s="4">
        <f t="shared" si="1"/>
        <v>39.84615384615385</v>
      </c>
      <c r="I14" s="14" t="s">
        <v>35</v>
      </c>
      <c r="J14" s="8"/>
    </row>
    <row r="15" spans="1:10" ht="15.75">
      <c r="A15" s="5">
        <v>8</v>
      </c>
      <c r="B15" s="18" t="s">
        <v>59</v>
      </c>
      <c r="C15" s="1" t="s">
        <v>28</v>
      </c>
      <c r="D15" s="9" t="s">
        <v>77</v>
      </c>
      <c r="E15" s="11">
        <v>10.55</v>
      </c>
      <c r="F15" s="11">
        <v>41</v>
      </c>
      <c r="G15" s="2">
        <f t="shared" si="0"/>
        <v>51.55</v>
      </c>
      <c r="H15" s="4">
        <f t="shared" si="1"/>
        <v>39.65384615384615</v>
      </c>
      <c r="I15" s="14" t="s">
        <v>36</v>
      </c>
      <c r="J15" s="8"/>
    </row>
    <row r="16" spans="1:10" ht="15.75">
      <c r="A16" s="6">
        <v>9</v>
      </c>
      <c r="B16" s="10" t="s">
        <v>57</v>
      </c>
      <c r="C16" s="1" t="s">
        <v>70</v>
      </c>
      <c r="D16" s="9" t="s">
        <v>23</v>
      </c>
      <c r="E16" s="11">
        <v>7.75</v>
      </c>
      <c r="F16" s="11">
        <v>42</v>
      </c>
      <c r="G16" s="2">
        <f t="shared" si="0"/>
        <v>49.75</v>
      </c>
      <c r="H16" s="4">
        <f t="shared" si="1"/>
        <v>38.26923076923077</v>
      </c>
      <c r="I16" s="14" t="s">
        <v>37</v>
      </c>
      <c r="J16" s="15"/>
    </row>
    <row r="17" spans="1:10" ht="15.75">
      <c r="A17" s="5">
        <v>10</v>
      </c>
      <c r="B17" s="10" t="s">
        <v>69</v>
      </c>
      <c r="C17" s="1" t="s">
        <v>10</v>
      </c>
      <c r="D17" s="9" t="s">
        <v>74</v>
      </c>
      <c r="E17" s="11">
        <v>9.25</v>
      </c>
      <c r="F17" s="11">
        <v>39.25</v>
      </c>
      <c r="G17" s="2">
        <f t="shared" si="0"/>
        <v>48.5</v>
      </c>
      <c r="H17" s="4">
        <f t="shared" si="1"/>
        <v>37.30769230769231</v>
      </c>
      <c r="I17" s="14" t="s">
        <v>38</v>
      </c>
      <c r="J17" s="15"/>
    </row>
    <row r="18" spans="1:10" ht="15.75">
      <c r="A18" s="6">
        <v>11</v>
      </c>
      <c r="B18" s="10" t="s">
        <v>60</v>
      </c>
      <c r="C18" s="1" t="s">
        <v>10</v>
      </c>
      <c r="D18" s="9" t="s">
        <v>74</v>
      </c>
      <c r="E18" s="22">
        <v>7.8</v>
      </c>
      <c r="F18" s="22">
        <v>40</v>
      </c>
      <c r="G18" s="2">
        <f t="shared" si="0"/>
        <v>47.8</v>
      </c>
      <c r="H18" s="4">
        <f t="shared" si="1"/>
        <v>36.76923076923077</v>
      </c>
      <c r="I18" s="14" t="s">
        <v>39</v>
      </c>
      <c r="J18" s="7"/>
    </row>
    <row r="19" spans="1:10" ht="15.75">
      <c r="A19" s="5">
        <v>12</v>
      </c>
      <c r="B19" s="10" t="s">
        <v>63</v>
      </c>
      <c r="C19" s="1" t="s">
        <v>70</v>
      </c>
      <c r="D19" s="21" t="s">
        <v>23</v>
      </c>
      <c r="E19" s="11">
        <v>6.35</v>
      </c>
      <c r="F19" s="11">
        <v>40</v>
      </c>
      <c r="G19" s="2">
        <f t="shared" si="0"/>
        <v>46.35</v>
      </c>
      <c r="H19" s="4">
        <f t="shared" si="1"/>
        <v>35.65384615384615</v>
      </c>
      <c r="I19" s="14" t="s">
        <v>40</v>
      </c>
      <c r="J19" s="8"/>
    </row>
    <row r="20" spans="1:10" ht="15.75">
      <c r="A20" s="6">
        <v>13</v>
      </c>
      <c r="B20" s="19" t="s">
        <v>68</v>
      </c>
      <c r="C20" s="1" t="s">
        <v>15</v>
      </c>
      <c r="D20" s="21" t="s">
        <v>26</v>
      </c>
      <c r="E20" s="11">
        <v>10.8</v>
      </c>
      <c r="F20" s="11">
        <v>35</v>
      </c>
      <c r="G20" s="2">
        <f t="shared" si="0"/>
        <v>45.8</v>
      </c>
      <c r="H20" s="4">
        <f t="shared" si="1"/>
        <v>35.23076923076923</v>
      </c>
      <c r="I20" s="14" t="s">
        <v>41</v>
      </c>
      <c r="J20" s="8"/>
    </row>
    <row r="21" spans="1:10" ht="15.75">
      <c r="A21" s="5">
        <v>14</v>
      </c>
      <c r="B21" s="18" t="s">
        <v>62</v>
      </c>
      <c r="C21" s="1" t="s">
        <v>28</v>
      </c>
      <c r="D21" s="21" t="s">
        <v>77</v>
      </c>
      <c r="E21" s="11">
        <v>11.3</v>
      </c>
      <c r="F21" s="11">
        <v>33</v>
      </c>
      <c r="G21" s="2">
        <f t="shared" si="0"/>
        <v>44.3</v>
      </c>
      <c r="H21" s="4">
        <f t="shared" si="1"/>
        <v>34.07692307692308</v>
      </c>
      <c r="I21" s="14" t="s">
        <v>42</v>
      </c>
      <c r="J21" s="8"/>
    </row>
    <row r="22" spans="1:10" ht="15.75">
      <c r="A22" s="6">
        <v>15</v>
      </c>
      <c r="B22" s="10" t="s">
        <v>54</v>
      </c>
      <c r="C22" s="1" t="s">
        <v>10</v>
      </c>
      <c r="D22" s="21" t="s">
        <v>74</v>
      </c>
      <c r="E22" s="11">
        <v>3.3</v>
      </c>
      <c r="F22" s="11">
        <v>40</v>
      </c>
      <c r="G22" s="2">
        <f t="shared" si="0"/>
        <v>43.3</v>
      </c>
      <c r="H22" s="4">
        <f t="shared" si="1"/>
        <v>33.30769230769231</v>
      </c>
      <c r="I22" s="14" t="s">
        <v>43</v>
      </c>
      <c r="J22" s="8"/>
    </row>
    <row r="23" spans="1:10" ht="15.75">
      <c r="A23" s="5">
        <v>16</v>
      </c>
      <c r="B23" s="10" t="s">
        <v>50</v>
      </c>
      <c r="C23" s="1" t="s">
        <v>10</v>
      </c>
      <c r="D23" s="21" t="s">
        <v>74</v>
      </c>
      <c r="E23" s="11">
        <v>8.5</v>
      </c>
      <c r="F23" s="11">
        <v>33</v>
      </c>
      <c r="G23" s="2">
        <f t="shared" si="0"/>
        <v>41.5</v>
      </c>
      <c r="H23" s="4">
        <f t="shared" si="1"/>
        <v>31.923076923076923</v>
      </c>
      <c r="I23" s="14" t="s">
        <v>72</v>
      </c>
      <c r="J23" s="8"/>
    </row>
    <row r="24" spans="1:10" ht="15.75">
      <c r="A24" s="6">
        <v>17</v>
      </c>
      <c r="B24" s="10" t="s">
        <v>67</v>
      </c>
      <c r="C24" s="1" t="s">
        <v>16</v>
      </c>
      <c r="D24" s="21" t="s">
        <v>75</v>
      </c>
      <c r="E24" s="11">
        <v>4.05</v>
      </c>
      <c r="F24" s="11">
        <v>25</v>
      </c>
      <c r="G24" s="2">
        <f t="shared" si="0"/>
        <v>29.05</v>
      </c>
      <c r="H24" s="4">
        <f t="shared" si="1"/>
        <v>22.346153846153847</v>
      </c>
      <c r="I24" s="14" t="s">
        <v>73</v>
      </c>
      <c r="J24" s="8"/>
    </row>
    <row r="25" spans="1:10" ht="15.75">
      <c r="A25" s="5">
        <v>18</v>
      </c>
      <c r="B25" s="10" t="s">
        <v>66</v>
      </c>
      <c r="C25" s="1" t="s">
        <v>16</v>
      </c>
      <c r="D25" s="21" t="s">
        <v>75</v>
      </c>
      <c r="E25" s="11">
        <v>8.55</v>
      </c>
      <c r="F25" s="11">
        <v>20</v>
      </c>
      <c r="G25" s="2">
        <f t="shared" si="0"/>
        <v>28.55</v>
      </c>
      <c r="H25" s="4">
        <f t="shared" si="1"/>
        <v>21.96153846153846</v>
      </c>
      <c r="I25" s="14" t="s">
        <v>44</v>
      </c>
      <c r="J25" s="8"/>
    </row>
    <row r="26" spans="1:10" ht="15.75">
      <c r="A26" s="6">
        <v>19</v>
      </c>
      <c r="B26" s="10" t="s">
        <v>53</v>
      </c>
      <c r="C26" s="1" t="s">
        <v>16</v>
      </c>
      <c r="D26" s="21" t="s">
        <v>75</v>
      </c>
      <c r="E26" s="11">
        <v>8.1</v>
      </c>
      <c r="F26" s="11">
        <v>15</v>
      </c>
      <c r="G26" s="2">
        <f t="shared" si="0"/>
        <v>23.1</v>
      </c>
      <c r="H26" s="4">
        <f t="shared" si="1"/>
        <v>17.76923076923077</v>
      </c>
      <c r="I26" s="14" t="s">
        <v>45</v>
      </c>
      <c r="J26" s="8"/>
    </row>
    <row r="27" spans="1:10" ht="15.75">
      <c r="A27" s="5">
        <v>20</v>
      </c>
      <c r="B27" s="18" t="s">
        <v>64</v>
      </c>
      <c r="C27" s="1" t="s">
        <v>28</v>
      </c>
      <c r="D27" s="21" t="s">
        <v>77</v>
      </c>
      <c r="E27" s="11">
        <v>8.55</v>
      </c>
      <c r="F27" s="11">
        <v>10</v>
      </c>
      <c r="G27" s="2">
        <f t="shared" si="0"/>
        <v>18.55</v>
      </c>
      <c r="H27" s="4">
        <f t="shared" si="1"/>
        <v>14.26923076923077</v>
      </c>
      <c r="I27" s="14" t="s">
        <v>46</v>
      </c>
      <c r="J27" s="8"/>
    </row>
    <row r="30" ht="15.75">
      <c r="B30" s="13" t="s">
        <v>11</v>
      </c>
    </row>
    <row r="31" ht="15.75">
      <c r="B31" s="12" t="s">
        <v>20</v>
      </c>
    </row>
    <row r="32" ht="15.75">
      <c r="B32" s="12" t="s">
        <v>21</v>
      </c>
    </row>
    <row r="33" ht="15.75">
      <c r="B33" s="12" t="s">
        <v>22</v>
      </c>
    </row>
    <row r="34" ht="15.75">
      <c r="B34" s="12" t="s">
        <v>23</v>
      </c>
    </row>
    <row r="35" ht="15.75">
      <c r="B35" s="12" t="s">
        <v>24</v>
      </c>
    </row>
    <row r="36" ht="15.75">
      <c r="B36" s="12" t="s">
        <v>25</v>
      </c>
    </row>
    <row r="37" ht="15.75">
      <c r="B37" s="12" t="s">
        <v>26</v>
      </c>
    </row>
    <row r="38" ht="15.75">
      <c r="B38" s="12" t="s">
        <v>27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2021-12-01T13:40:13Z</dcterms:modified>
  <cp:category/>
  <cp:version/>
  <cp:contentType/>
  <cp:contentStatus/>
</cp:coreProperties>
</file>