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класс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<sst xmlns="http://schemas.openxmlformats.org/spreadsheetml/2006/main" count="62" uniqueCount="53">
  <si>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</si>
  <si>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</si>
  <si>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</si>
  <si>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</si>
  <si>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</si>
  <si>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</si>
  <si>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</si>
  <si>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</si>
  <si>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</si>
  <si>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Красноткацкая СШ ЯМР</t>
  </si>
  <si>
    <t>Жюри:</t>
  </si>
  <si>
    <t>1</t>
  </si>
  <si>
    <t>2</t>
  </si>
  <si>
    <t>призер</t>
  </si>
  <si>
    <t>МОУ Иванищевская СШ ЯМР</t>
  </si>
  <si>
    <t>5</t>
  </si>
  <si>
    <t>победитель</t>
  </si>
  <si>
    <t>Алексеева Н.С.</t>
  </si>
  <si>
    <t>Другова Е.Н.</t>
  </si>
  <si>
    <t>Козлова Л.Н.</t>
  </si>
  <si>
    <t>Казберова Е.Ф.</t>
  </si>
  <si>
    <t>Кусакина Е.А.</t>
  </si>
  <si>
    <t>Немцева Л.С.</t>
  </si>
  <si>
    <t>Орехов Н.Г.</t>
  </si>
  <si>
    <t>Смирнова О.Н.</t>
  </si>
  <si>
    <t>Тестовая часть</t>
  </si>
  <si>
    <t>Теоретическая часть</t>
  </si>
  <si>
    <t>6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</si>
  <si>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30.11.2021    № 4</t>
    </r>
  </si>
  <si>
    <t>Федорова Е.К.</t>
  </si>
  <si>
    <t>Соловьев Е.В.</t>
  </si>
  <si>
    <t>Пенкин В.А.</t>
  </si>
  <si>
    <t>Мышенкова А.П.</t>
  </si>
  <si>
    <t>Ким Е.А.</t>
  </si>
  <si>
    <t>Казакова А.А.</t>
  </si>
  <si>
    <t>МОУ Спасская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</si>
  <si>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130    </t>
  </si>
  <si>
    <t>Класс</t>
  </si>
  <si>
    <t>Исаковская А.С.</t>
  </si>
  <si>
    <t>Столбец1</t>
  </si>
  <si>
    <t>Столбец2</t>
  </si>
  <si>
    <t>Столбец7</t>
  </si>
  <si>
    <t>Столбец3</t>
  </si>
  <si>
    <t>Столбец4</t>
  </si>
  <si>
    <t>Столбец5</t>
  </si>
  <si>
    <t>Столбец6</t>
  </si>
  <si>
    <t>Столбец24</t>
  </si>
  <si>
    <t>Столбец25</t>
  </si>
  <si>
    <t>Столбец26</t>
  </si>
  <si>
    <t>Столбец27</t>
  </si>
  <si>
    <t>3-4</t>
  </si>
  <si>
    <t xml:space="preserve">                   Дата проведения олимпиады: 23.11.2021                                                                              Количество участников: 6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</si>
  <si>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географии</t>
    </r>
    <r>
      <rPr>
        <sz val="12"/>
        <rFont val="Times New Roman"/>
        <family val="1"/>
      </rPr>
      <t xml:space="preserve">                                                                                                  10</t>
    </r>
    <r>
      <rPr>
        <u val="single"/>
        <sz val="12"/>
        <rFont val="Times New Roman"/>
        <family val="1"/>
      </rPr>
      <t xml:space="preserve"> класс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</si>
</sst>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K14" totalsRowShown="0">
  <autoFilter ref="A7:K14"/>
  <tableColumns count="11">
    <tableColumn id="1" name="Столбец1"/>
    <tableColumn id="2" name="Столбец2"/>
    <tableColumn id="16" name="Столбец7"/>
    <tableColumn id="9" name="Столбец3"/>
    <tableColumn id="4" name="Столбец4"/>
    <tableColumn id="10" name="Столбец5"/>
    <tableColumn id="11" name="Столбец6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I21" sqref="I20:I21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8.8515625" style="0" customWidth="1"/>
    <col min="4" max="4" width="31.57421875" style="0" customWidth="1"/>
    <col min="5" max="5" width="22.8515625" style="0" customWidth="1"/>
    <col min="6" max="6" width="11.7109375" style="0" customWidth="1"/>
    <col min="7" max="7" width="16.7109375" style="0" customWidth="1"/>
    <col min="8" max="8" width="9.00390625" style="0" customWidth="1"/>
    <col min="9" max="9" width="7.8515625" style="0" customWidth="1"/>
    <col min="10" max="10" width="9.85156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3" customFormat="1" ht="15.75">
      <c r="A1" s="23" t="s">
        <v>28</v>
      </c>
    </row>
    <row r="2" spans="1:24" s="3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15.75">
      <c r="A3" s="26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15.75">
      <c r="A4" s="24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5:8" ht="14.25" customHeight="1">
      <c r="E6" s="22"/>
      <c r="F6" s="22"/>
      <c r="G6" s="22"/>
      <c r="H6" s="22"/>
    </row>
    <row r="7" spans="1:11" ht="1.5" customHeight="1" hidden="1">
      <c r="A7" t="s">
        <v>39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</row>
    <row r="8" spans="1:11" ht="31.5">
      <c r="A8" s="15" t="s">
        <v>0</v>
      </c>
      <c r="B8" s="6" t="s">
        <v>1</v>
      </c>
      <c r="C8" s="6" t="s">
        <v>37</v>
      </c>
      <c r="D8" s="6" t="s">
        <v>7</v>
      </c>
      <c r="E8" s="6" t="s">
        <v>2</v>
      </c>
      <c r="F8" s="6" t="s">
        <v>25</v>
      </c>
      <c r="G8" s="6" t="s">
        <v>26</v>
      </c>
      <c r="H8" s="16" t="s">
        <v>6</v>
      </c>
      <c r="I8" s="6" t="s">
        <v>3</v>
      </c>
      <c r="J8" s="6" t="s">
        <v>4</v>
      </c>
      <c r="K8" s="6" t="s">
        <v>5</v>
      </c>
    </row>
    <row r="9" spans="1:11" ht="15.75">
      <c r="A9" s="6">
        <v>1</v>
      </c>
      <c r="B9" s="17" t="s">
        <v>31</v>
      </c>
      <c r="C9" s="18">
        <v>10</v>
      </c>
      <c r="D9" s="1" t="s">
        <v>14</v>
      </c>
      <c r="E9" s="8" t="s">
        <v>23</v>
      </c>
      <c r="F9" s="10">
        <v>11.8</v>
      </c>
      <c r="G9" s="10">
        <v>59.75</v>
      </c>
      <c r="H9" s="2">
        <f aca="true" t="shared" si="0" ref="H9:H14">SUM(F9:G9)</f>
        <v>71.55</v>
      </c>
      <c r="I9" s="4">
        <f aca="true" t="shared" si="1" ref="I9:I14">H9*100/130</f>
        <v>55.03846153846154</v>
      </c>
      <c r="J9" s="14" t="s">
        <v>11</v>
      </c>
      <c r="K9" s="7" t="s">
        <v>16</v>
      </c>
    </row>
    <row r="10" spans="1:11" ht="15.75">
      <c r="A10" s="5">
        <v>2</v>
      </c>
      <c r="B10" s="1" t="s">
        <v>30</v>
      </c>
      <c r="C10" s="18">
        <v>10</v>
      </c>
      <c r="D10" s="1" t="s">
        <v>9</v>
      </c>
      <c r="E10" s="8" t="s">
        <v>19</v>
      </c>
      <c r="F10" s="10">
        <v>7</v>
      </c>
      <c r="G10" s="10">
        <v>43.5</v>
      </c>
      <c r="H10" s="2">
        <f t="shared" si="0"/>
        <v>50.5</v>
      </c>
      <c r="I10" s="4">
        <f t="shared" si="1"/>
        <v>38.84615384615385</v>
      </c>
      <c r="J10" s="14" t="s">
        <v>12</v>
      </c>
      <c r="K10" s="7" t="s">
        <v>13</v>
      </c>
    </row>
    <row r="11" spans="1:11" ht="15.75">
      <c r="A11" s="5">
        <v>3</v>
      </c>
      <c r="B11" s="1" t="s">
        <v>33</v>
      </c>
      <c r="C11" s="18">
        <v>10</v>
      </c>
      <c r="D11" s="1" t="s">
        <v>9</v>
      </c>
      <c r="E11" s="8" t="s">
        <v>19</v>
      </c>
      <c r="F11" s="10">
        <v>7.85</v>
      </c>
      <c r="G11" s="10">
        <v>36</v>
      </c>
      <c r="H11" s="2">
        <f t="shared" si="0"/>
        <v>43.85</v>
      </c>
      <c r="I11" s="4">
        <f t="shared" si="1"/>
        <v>33.73076923076923</v>
      </c>
      <c r="J11" s="11" t="s">
        <v>50</v>
      </c>
      <c r="K11" s="7"/>
    </row>
    <row r="12" spans="1:11" ht="15.75">
      <c r="A12" s="6">
        <v>4</v>
      </c>
      <c r="B12" s="9" t="s">
        <v>32</v>
      </c>
      <c r="C12" s="18">
        <v>10</v>
      </c>
      <c r="D12" s="1" t="s">
        <v>35</v>
      </c>
      <c r="E12" s="8" t="s">
        <v>38</v>
      </c>
      <c r="F12" s="10">
        <v>7.8</v>
      </c>
      <c r="G12" s="10">
        <v>36</v>
      </c>
      <c r="H12" s="2">
        <f t="shared" si="0"/>
        <v>43.8</v>
      </c>
      <c r="I12" s="4">
        <f t="shared" si="1"/>
        <v>33.69230769230769</v>
      </c>
      <c r="J12" s="11" t="s">
        <v>50</v>
      </c>
      <c r="K12" s="7"/>
    </row>
    <row r="13" spans="1:11" ht="15.75">
      <c r="A13" s="5">
        <v>5</v>
      </c>
      <c r="B13" s="17" t="s">
        <v>34</v>
      </c>
      <c r="C13" s="18">
        <v>10</v>
      </c>
      <c r="D13" s="1" t="s">
        <v>14</v>
      </c>
      <c r="E13" s="8" t="s">
        <v>23</v>
      </c>
      <c r="F13" s="10">
        <v>8.3</v>
      </c>
      <c r="G13" s="10">
        <v>34.25</v>
      </c>
      <c r="H13" s="2">
        <f t="shared" si="0"/>
        <v>42.55</v>
      </c>
      <c r="I13" s="4">
        <f t="shared" si="1"/>
        <v>32.73076923076923</v>
      </c>
      <c r="J13" s="11" t="s">
        <v>15</v>
      </c>
      <c r="K13" s="7"/>
    </row>
    <row r="14" spans="1:11" ht="15.75">
      <c r="A14" s="6">
        <v>6</v>
      </c>
      <c r="B14" s="20" t="s">
        <v>29</v>
      </c>
      <c r="C14" s="21">
        <v>10</v>
      </c>
      <c r="D14" s="20" t="s">
        <v>9</v>
      </c>
      <c r="E14" s="19" t="s">
        <v>19</v>
      </c>
      <c r="F14" s="10">
        <v>6.6</v>
      </c>
      <c r="G14" s="10">
        <v>24.5</v>
      </c>
      <c r="H14" s="2">
        <f t="shared" si="0"/>
        <v>31.1</v>
      </c>
      <c r="I14" s="4">
        <f t="shared" si="1"/>
        <v>23.923076923076923</v>
      </c>
      <c r="J14" s="11" t="s">
        <v>27</v>
      </c>
      <c r="K14" s="7"/>
    </row>
    <row r="17" ht="15.75">
      <c r="B17" s="13" t="s">
        <v>10</v>
      </c>
    </row>
    <row r="18" ht="15.75">
      <c r="B18" s="12" t="s">
        <v>17</v>
      </c>
    </row>
    <row r="19" ht="15.75">
      <c r="B19" s="12" t="s">
        <v>18</v>
      </c>
    </row>
    <row r="20" ht="15.75">
      <c r="B20" s="12" t="s">
        <v>19</v>
      </c>
    </row>
    <row r="21" ht="15.75">
      <c r="B21" s="12" t="s">
        <v>20</v>
      </c>
    </row>
    <row r="22" ht="15.75">
      <c r="B22" s="12" t="s">
        <v>21</v>
      </c>
    </row>
    <row r="23" ht="15.75">
      <c r="B23" s="12" t="s">
        <v>22</v>
      </c>
    </row>
    <row r="24" ht="15.75">
      <c r="B24" s="12" t="s">
        <v>23</v>
      </c>
    </row>
    <row r="25" ht="15.75">
      <c r="B25" s="12" t="s">
        <v>24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2021-12-06T11:46:00Z</dcterms:modified>
  <cp:category/>
  <cp:version/>
  <cp:contentType/>
  <cp:contentStatus/>
</cp:coreProperties>
</file>