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<sst xmlns="http://schemas.openxmlformats.org/spreadsheetml/2006/main" count="97" uniqueCount="78">
  <si>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</si>
  <si>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</si>
  <si>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</si>
  <si>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</si>
  <si>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</si>
  <si>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</si>
  <si>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</si>
  <si>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</si>
  <si>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</si>
  <si>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17.11.2021    № 1</t>
    </r>
  </si>
  <si>
    <t>МОУ Красноткацкая СШ ЯМР</t>
  </si>
  <si>
    <t>МОУ Кузнечихинская СШ ЯМР</t>
  </si>
  <si>
    <t>МОУ СШ п. Ярославка ЯМР</t>
  </si>
  <si>
    <t>Жюри:</t>
  </si>
  <si>
    <t>Юров А.Н.</t>
  </si>
  <si>
    <t>Талицин С.Г.</t>
  </si>
  <si>
    <t>Белозеров П.А.</t>
  </si>
  <si>
    <t>Бушуев А.В.</t>
  </si>
  <si>
    <t>Гаршин И.А.</t>
  </si>
  <si>
    <t>Давыдов А.Д.</t>
  </si>
  <si>
    <t>Киселева И.Д.</t>
  </si>
  <si>
    <t>Крошкина Ю.А.</t>
  </si>
  <si>
    <t>Степанов В. А.</t>
  </si>
  <si>
    <t>Мельников А.Н.</t>
  </si>
  <si>
    <t>Мешков А.В.</t>
  </si>
  <si>
    <t>Погорелова А.Н.</t>
  </si>
  <si>
    <t>Савельев А.К.</t>
  </si>
  <si>
    <t>Солдатенко В.Н.</t>
  </si>
  <si>
    <t>Тимошенко Т.В.</t>
  </si>
  <si>
    <t>Чернецов А.В.</t>
  </si>
  <si>
    <t>МОУ Туношенская СШ ЯМР</t>
  </si>
  <si>
    <t>МОУ Ивняковская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</si>
  <si>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60    </t>
  </si>
  <si>
    <t>Виноградов П.И.</t>
  </si>
  <si>
    <t>Майер А.А.</t>
  </si>
  <si>
    <t>Грачёв Н.А.</t>
  </si>
  <si>
    <t>Грыцив С.В.</t>
  </si>
  <si>
    <t>Байков Я.В.</t>
  </si>
  <si>
    <t>Иванов Д.С.</t>
  </si>
  <si>
    <t>Корнилов М.А.</t>
  </si>
  <si>
    <t>Слепов Д.А.</t>
  </si>
  <si>
    <t>Буйлов М.А.</t>
  </si>
  <si>
    <t>Безниско И.А.</t>
  </si>
  <si>
    <t>Кулешов М.Д.</t>
  </si>
  <si>
    <t>Хлопотинин А.А.</t>
  </si>
  <si>
    <t>Каленник В.В.</t>
  </si>
  <si>
    <t>Круглов А.С.</t>
  </si>
  <si>
    <t>МОУ СШ им. Ф.И. Толбухина ЯМР</t>
  </si>
  <si>
    <t>МОУ Мордвиновская СШ ЯМР</t>
  </si>
  <si>
    <t>Блок А</t>
  </si>
  <si>
    <t>Блок В</t>
  </si>
  <si>
    <t>Блок Г</t>
  </si>
  <si>
    <t>Блок Д</t>
  </si>
  <si>
    <t>Блок Е</t>
  </si>
  <si>
    <t>Блок Ж</t>
  </si>
  <si>
    <t>Блок Б</t>
  </si>
  <si>
    <t>1</t>
  </si>
  <si>
    <t>2</t>
  </si>
  <si>
    <t>3</t>
  </si>
  <si>
    <t>5</t>
  </si>
  <si>
    <t>7</t>
  </si>
  <si>
    <t>8</t>
  </si>
  <si>
    <t>11</t>
  </si>
  <si>
    <t>победитель</t>
  </si>
  <si>
    <t>призер</t>
  </si>
  <si>
    <t>Фролов Д.В.</t>
  </si>
  <si>
    <t>Куделина Ю.А.</t>
  </si>
  <si>
    <t>Ильина Н.С.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</si>
  <si>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физической культуре</t>
    </r>
    <r>
      <rPr>
        <sz val="12"/>
        <rFont val="Times New Roman"/>
        <family val="1"/>
      </rPr>
      <t xml:space="preserve"> юноши                                                                                                 7</t>
    </r>
    <r>
      <rPr>
        <u val="single"/>
        <sz val="12"/>
        <rFont val="Times New Roman"/>
        <family val="1"/>
      </rPr>
      <t xml:space="preserve"> класс</t>
    </r>
  </si>
  <si>
    <t xml:space="preserve">                   Дата проведения олимпиады: 11.11.2021                                                                              Количество участников: 14</t>
  </si>
  <si>
    <t>4</t>
  </si>
  <si>
    <t>6</t>
  </si>
  <si>
    <t>9</t>
  </si>
  <si>
    <t>10</t>
  </si>
  <si>
    <t>12</t>
  </si>
  <si>
    <t>13</t>
  </si>
  <si>
    <t>14</t>
  </si>
  <si>
    <t xml:space="preserve">Тимошенко Т.В.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</si>
</sst>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40" fillId="33" borderId="13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5.421875" style="0" customWidth="1"/>
    <col min="4" max="4" width="18.8515625" style="0" customWidth="1"/>
    <col min="5" max="5" width="6.140625" style="0" customWidth="1"/>
    <col min="6" max="6" width="6.28125" style="0" customWidth="1"/>
    <col min="7" max="8" width="6.421875" style="0" customWidth="1"/>
    <col min="9" max="10" width="6.8515625" style="0" customWidth="1"/>
    <col min="11" max="11" width="7.57421875" style="0" customWidth="1"/>
    <col min="12" max="12" width="9.7109375" style="0" customWidth="1"/>
    <col min="13" max="13" width="9.00390625" style="0" customWidth="1"/>
    <col min="15" max="15" width="13.57421875" style="0" customWidth="1"/>
  </cols>
  <sheetData>
    <row r="1" s="20" customFormat="1" ht="15.75">
      <c r="A1" s="20" t="s">
        <v>9</v>
      </c>
    </row>
    <row r="2" spans="1:24" s="3" customFormat="1" ht="15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3" customFormat="1" ht="15.75">
      <c r="A3" s="23" t="s">
        <v>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3" customFormat="1" ht="15.75">
      <c r="A4" s="21" t="s">
        <v>69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5:8" ht="15">
      <c r="E6" s="19"/>
      <c r="F6" s="19"/>
      <c r="G6" s="19"/>
      <c r="H6" s="19"/>
    </row>
    <row r="7" spans="1:15" ht="37.5" customHeight="1">
      <c r="A7" s="17" t="s">
        <v>0</v>
      </c>
      <c r="B7" s="6" t="s">
        <v>1</v>
      </c>
      <c r="C7" s="6" t="s">
        <v>7</v>
      </c>
      <c r="D7" s="6" t="s">
        <v>2</v>
      </c>
      <c r="E7" s="6" t="s">
        <v>49</v>
      </c>
      <c r="F7" s="6" t="s">
        <v>55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18" t="s">
        <v>6</v>
      </c>
      <c r="M7" s="6" t="s">
        <v>3</v>
      </c>
      <c r="N7" s="6" t="s">
        <v>4</v>
      </c>
      <c r="O7" s="6" t="s">
        <v>5</v>
      </c>
    </row>
    <row r="8" spans="1:15" ht="15.75">
      <c r="A8" s="6">
        <v>1</v>
      </c>
      <c r="B8" s="9" t="s">
        <v>33</v>
      </c>
      <c r="C8" s="1" t="s">
        <v>11</v>
      </c>
      <c r="D8" s="9" t="s">
        <v>77</v>
      </c>
      <c r="E8" s="10">
        <v>15</v>
      </c>
      <c r="F8" s="10">
        <v>8</v>
      </c>
      <c r="G8" s="10">
        <v>3</v>
      </c>
      <c r="H8" s="10">
        <v>2</v>
      </c>
      <c r="I8" s="10">
        <v>0</v>
      </c>
      <c r="J8" s="10">
        <v>4</v>
      </c>
      <c r="K8" s="10">
        <v>12</v>
      </c>
      <c r="L8" s="2">
        <f aca="true" t="shared" si="0" ref="L8:L21">SUM(E8:K8)</f>
        <v>44</v>
      </c>
      <c r="M8" s="4">
        <f aca="true" t="shared" si="1" ref="M8:M21">L8*100/60</f>
        <v>73.33333333333333</v>
      </c>
      <c r="N8" s="13" t="s">
        <v>56</v>
      </c>
      <c r="O8" s="8" t="s">
        <v>63</v>
      </c>
    </row>
    <row r="9" spans="1:15" ht="15.75">
      <c r="A9" s="5">
        <v>2</v>
      </c>
      <c r="B9" s="9" t="s">
        <v>36</v>
      </c>
      <c r="C9" s="1" t="s">
        <v>30</v>
      </c>
      <c r="D9" s="9" t="s">
        <v>65</v>
      </c>
      <c r="E9" s="10">
        <v>15</v>
      </c>
      <c r="F9" s="10">
        <v>2</v>
      </c>
      <c r="G9" s="10">
        <v>3</v>
      </c>
      <c r="H9" s="10">
        <v>2</v>
      </c>
      <c r="I9" s="10">
        <v>7</v>
      </c>
      <c r="J9" s="10">
        <v>0</v>
      </c>
      <c r="K9" s="10">
        <v>12</v>
      </c>
      <c r="L9" s="2">
        <f t="shared" si="0"/>
        <v>41</v>
      </c>
      <c r="M9" s="4">
        <f t="shared" si="1"/>
        <v>68.33333333333333</v>
      </c>
      <c r="N9" s="13" t="s">
        <v>57</v>
      </c>
      <c r="O9" s="7" t="s">
        <v>64</v>
      </c>
    </row>
    <row r="10" spans="1:15" ht="15.75">
      <c r="A10" s="6">
        <v>3</v>
      </c>
      <c r="B10" s="9" t="s">
        <v>44</v>
      </c>
      <c r="C10" s="1" t="s">
        <v>12</v>
      </c>
      <c r="D10" s="9" t="s">
        <v>17</v>
      </c>
      <c r="E10" s="10">
        <v>6</v>
      </c>
      <c r="F10" s="10">
        <v>2</v>
      </c>
      <c r="G10" s="10">
        <v>3</v>
      </c>
      <c r="H10" s="10">
        <v>2</v>
      </c>
      <c r="I10" s="10">
        <v>7</v>
      </c>
      <c r="J10" s="10">
        <v>6</v>
      </c>
      <c r="K10" s="10">
        <v>12</v>
      </c>
      <c r="L10" s="2">
        <f t="shared" si="0"/>
        <v>38</v>
      </c>
      <c r="M10" s="4">
        <f t="shared" si="1"/>
        <v>63.333333333333336</v>
      </c>
      <c r="N10" s="13" t="s">
        <v>58</v>
      </c>
      <c r="O10" s="7" t="s">
        <v>64</v>
      </c>
    </row>
    <row r="11" spans="1:15" ht="15.75">
      <c r="A11" s="5">
        <v>4</v>
      </c>
      <c r="B11" s="9" t="s">
        <v>41</v>
      </c>
      <c r="C11" s="1" t="s">
        <v>10</v>
      </c>
      <c r="D11" s="9" t="s">
        <v>15</v>
      </c>
      <c r="E11" s="10">
        <v>11</v>
      </c>
      <c r="F11" s="10">
        <v>2</v>
      </c>
      <c r="G11" s="10">
        <v>2</v>
      </c>
      <c r="H11" s="10">
        <v>2</v>
      </c>
      <c r="I11" s="10">
        <v>4</v>
      </c>
      <c r="J11" s="10">
        <v>6</v>
      </c>
      <c r="K11" s="10">
        <v>7.5</v>
      </c>
      <c r="L11" s="2">
        <f t="shared" si="0"/>
        <v>34.5</v>
      </c>
      <c r="M11" s="4">
        <f t="shared" si="1"/>
        <v>57.5</v>
      </c>
      <c r="N11" s="13" t="s">
        <v>70</v>
      </c>
      <c r="O11" s="7" t="s">
        <v>64</v>
      </c>
    </row>
    <row r="12" spans="1:15" ht="15.75">
      <c r="A12" s="6">
        <v>5</v>
      </c>
      <c r="B12" s="9" t="s">
        <v>40</v>
      </c>
      <c r="C12" s="1" t="s">
        <v>30</v>
      </c>
      <c r="D12" s="9" t="s">
        <v>65</v>
      </c>
      <c r="E12" s="10">
        <v>14</v>
      </c>
      <c r="F12" s="10">
        <v>6</v>
      </c>
      <c r="G12" s="10">
        <v>3</v>
      </c>
      <c r="H12" s="10">
        <v>0</v>
      </c>
      <c r="I12" s="10">
        <v>0</v>
      </c>
      <c r="J12" s="10">
        <v>4</v>
      </c>
      <c r="K12" s="10">
        <v>4.5</v>
      </c>
      <c r="L12" s="2">
        <f t="shared" si="0"/>
        <v>31.5</v>
      </c>
      <c r="M12" s="4">
        <f t="shared" si="1"/>
        <v>52.5</v>
      </c>
      <c r="N12" s="13" t="s">
        <v>59</v>
      </c>
      <c r="O12" s="7"/>
    </row>
    <row r="13" spans="1:15" ht="15.75">
      <c r="A13" s="5">
        <v>6</v>
      </c>
      <c r="B13" s="9" t="s">
        <v>34</v>
      </c>
      <c r="C13" s="1" t="s">
        <v>30</v>
      </c>
      <c r="D13" s="9" t="s">
        <v>65</v>
      </c>
      <c r="E13" s="10">
        <v>16</v>
      </c>
      <c r="F13" s="10">
        <v>4</v>
      </c>
      <c r="G13" s="10">
        <v>2</v>
      </c>
      <c r="H13" s="10">
        <v>2</v>
      </c>
      <c r="I13" s="10">
        <v>0</v>
      </c>
      <c r="J13" s="10">
        <v>4</v>
      </c>
      <c r="K13" s="10">
        <v>3</v>
      </c>
      <c r="L13" s="2">
        <f t="shared" si="0"/>
        <v>31</v>
      </c>
      <c r="M13" s="4">
        <f t="shared" si="1"/>
        <v>51.666666666666664</v>
      </c>
      <c r="N13" s="13" t="s">
        <v>71</v>
      </c>
      <c r="O13" s="14"/>
    </row>
    <row r="14" spans="1:15" ht="15.75">
      <c r="A14" s="6">
        <v>7</v>
      </c>
      <c r="B14" s="9" t="s">
        <v>39</v>
      </c>
      <c r="C14" s="1" t="s">
        <v>12</v>
      </c>
      <c r="D14" s="9" t="s">
        <v>17</v>
      </c>
      <c r="E14" s="10">
        <v>11</v>
      </c>
      <c r="F14" s="10">
        <v>2</v>
      </c>
      <c r="G14" s="10">
        <v>3</v>
      </c>
      <c r="H14" s="10">
        <v>0</v>
      </c>
      <c r="I14" s="10">
        <v>0</v>
      </c>
      <c r="J14" s="10">
        <v>4</v>
      </c>
      <c r="K14" s="10">
        <v>10.5</v>
      </c>
      <c r="L14" s="2">
        <f t="shared" si="0"/>
        <v>30.5</v>
      </c>
      <c r="M14" s="4">
        <f t="shared" si="1"/>
        <v>50.833333333333336</v>
      </c>
      <c r="N14" s="13" t="s">
        <v>60</v>
      </c>
      <c r="O14" s="14"/>
    </row>
    <row r="15" spans="1:15" ht="15.75">
      <c r="A15" s="5">
        <v>8</v>
      </c>
      <c r="B15" s="9" t="s">
        <v>45</v>
      </c>
      <c r="C15" s="1" t="s">
        <v>48</v>
      </c>
      <c r="D15" s="9" t="s">
        <v>66</v>
      </c>
      <c r="E15" s="10">
        <v>10</v>
      </c>
      <c r="F15" s="10">
        <v>6</v>
      </c>
      <c r="G15" s="10">
        <v>2</v>
      </c>
      <c r="H15" s="10">
        <v>0</v>
      </c>
      <c r="I15" s="10">
        <v>0</v>
      </c>
      <c r="J15" s="10">
        <v>4</v>
      </c>
      <c r="K15" s="10">
        <v>7.5</v>
      </c>
      <c r="L15" s="2">
        <f t="shared" si="0"/>
        <v>29.5</v>
      </c>
      <c r="M15" s="4">
        <f t="shared" si="1"/>
        <v>49.166666666666664</v>
      </c>
      <c r="N15" s="13" t="s">
        <v>61</v>
      </c>
      <c r="O15" s="14"/>
    </row>
    <row r="16" spans="1:15" ht="15.75">
      <c r="A16" s="6">
        <v>9</v>
      </c>
      <c r="B16" s="9" t="s">
        <v>43</v>
      </c>
      <c r="C16" s="1" t="s">
        <v>31</v>
      </c>
      <c r="D16" s="9" t="s">
        <v>67</v>
      </c>
      <c r="E16" s="10">
        <v>12</v>
      </c>
      <c r="F16" s="10">
        <v>4</v>
      </c>
      <c r="G16" s="10">
        <v>1</v>
      </c>
      <c r="H16" s="10">
        <v>2</v>
      </c>
      <c r="I16" s="10">
        <v>0</v>
      </c>
      <c r="J16" s="10">
        <v>2</v>
      </c>
      <c r="K16" s="10">
        <v>4.5</v>
      </c>
      <c r="L16" s="2">
        <f t="shared" si="0"/>
        <v>25.5</v>
      </c>
      <c r="M16" s="4">
        <f t="shared" si="1"/>
        <v>42.5</v>
      </c>
      <c r="N16" s="13" t="s">
        <v>72</v>
      </c>
      <c r="O16" s="8"/>
    </row>
    <row r="17" spans="1:15" ht="15.75">
      <c r="A17" s="5">
        <v>10</v>
      </c>
      <c r="B17" s="9" t="s">
        <v>35</v>
      </c>
      <c r="C17" s="1" t="s">
        <v>30</v>
      </c>
      <c r="D17" s="9" t="s">
        <v>65</v>
      </c>
      <c r="E17" s="10">
        <v>12</v>
      </c>
      <c r="F17" s="10">
        <v>2</v>
      </c>
      <c r="G17" s="10">
        <v>2</v>
      </c>
      <c r="H17" s="10">
        <v>2</v>
      </c>
      <c r="I17" s="10">
        <v>0</v>
      </c>
      <c r="J17" s="10">
        <v>4</v>
      </c>
      <c r="K17" s="10">
        <v>3</v>
      </c>
      <c r="L17" s="2">
        <f t="shared" si="0"/>
        <v>25</v>
      </c>
      <c r="M17" s="4">
        <f t="shared" si="1"/>
        <v>41.666666666666664</v>
      </c>
      <c r="N17" s="13" t="s">
        <v>73</v>
      </c>
      <c r="O17" s="8"/>
    </row>
    <row r="18" spans="1:15" ht="15.75">
      <c r="A18" s="6">
        <v>11</v>
      </c>
      <c r="B18" s="9" t="s">
        <v>46</v>
      </c>
      <c r="C18" s="1" t="s">
        <v>31</v>
      </c>
      <c r="D18" s="9" t="s">
        <v>67</v>
      </c>
      <c r="E18" s="10">
        <v>10</v>
      </c>
      <c r="F18" s="10">
        <v>2</v>
      </c>
      <c r="G18" s="10">
        <v>1</v>
      </c>
      <c r="H18" s="10">
        <v>0</v>
      </c>
      <c r="I18" s="10">
        <v>0</v>
      </c>
      <c r="J18" s="10">
        <v>4</v>
      </c>
      <c r="K18" s="10">
        <v>6</v>
      </c>
      <c r="L18" s="2">
        <f t="shared" si="0"/>
        <v>23</v>
      </c>
      <c r="M18" s="4">
        <f t="shared" si="1"/>
        <v>38.333333333333336</v>
      </c>
      <c r="N18" s="13" t="s">
        <v>62</v>
      </c>
      <c r="O18" s="8"/>
    </row>
    <row r="19" spans="1:15" ht="15.75">
      <c r="A19" s="5">
        <v>12</v>
      </c>
      <c r="B19" s="9" t="s">
        <v>38</v>
      </c>
      <c r="C19" s="1" t="s">
        <v>10</v>
      </c>
      <c r="D19" s="9" t="s">
        <v>15</v>
      </c>
      <c r="E19" s="10">
        <v>8</v>
      </c>
      <c r="F19" s="10">
        <v>0</v>
      </c>
      <c r="G19" s="10">
        <v>3</v>
      </c>
      <c r="H19" s="10">
        <v>0</v>
      </c>
      <c r="I19" s="10">
        <v>0</v>
      </c>
      <c r="J19" s="10">
        <v>2</v>
      </c>
      <c r="K19" s="10">
        <v>3</v>
      </c>
      <c r="L19" s="2">
        <f t="shared" si="0"/>
        <v>16</v>
      </c>
      <c r="M19" s="4">
        <f t="shared" si="1"/>
        <v>26.666666666666668</v>
      </c>
      <c r="N19" s="13" t="s">
        <v>74</v>
      </c>
      <c r="O19" s="8"/>
    </row>
    <row r="20" spans="1:15" ht="15.75">
      <c r="A20" s="6">
        <v>13</v>
      </c>
      <c r="B20" s="9" t="s">
        <v>37</v>
      </c>
      <c r="C20" s="1" t="s">
        <v>47</v>
      </c>
      <c r="D20" s="9" t="s">
        <v>19</v>
      </c>
      <c r="E20" s="10">
        <v>5</v>
      </c>
      <c r="F20" s="10">
        <v>2</v>
      </c>
      <c r="G20" s="10">
        <v>2</v>
      </c>
      <c r="H20" s="10">
        <v>0</v>
      </c>
      <c r="I20" s="10">
        <v>0</v>
      </c>
      <c r="J20" s="10">
        <v>0</v>
      </c>
      <c r="K20" s="10">
        <v>1.5</v>
      </c>
      <c r="L20" s="2">
        <f t="shared" si="0"/>
        <v>10.5</v>
      </c>
      <c r="M20" s="4">
        <f t="shared" si="1"/>
        <v>17.5</v>
      </c>
      <c r="N20" s="13" t="s">
        <v>75</v>
      </c>
      <c r="O20" s="8"/>
    </row>
    <row r="21" spans="1:15" ht="15.75">
      <c r="A21" s="5">
        <v>14</v>
      </c>
      <c r="B21" s="16" t="s">
        <v>42</v>
      </c>
      <c r="C21" s="15" t="s">
        <v>31</v>
      </c>
      <c r="D21" s="16" t="s">
        <v>67</v>
      </c>
      <c r="E21" s="10">
        <v>3</v>
      </c>
      <c r="F21" s="10">
        <v>0</v>
      </c>
      <c r="G21" s="10">
        <v>1</v>
      </c>
      <c r="H21" s="10">
        <v>0</v>
      </c>
      <c r="I21" s="10">
        <v>0</v>
      </c>
      <c r="J21" s="10">
        <v>2</v>
      </c>
      <c r="K21" s="10">
        <v>3</v>
      </c>
      <c r="L21" s="2">
        <f t="shared" si="0"/>
        <v>9</v>
      </c>
      <c r="M21" s="4">
        <f t="shared" si="1"/>
        <v>15</v>
      </c>
      <c r="N21" s="13" t="s">
        <v>76</v>
      </c>
      <c r="O21" s="8"/>
    </row>
    <row r="23" ht="15.75">
      <c r="B23" s="12" t="s">
        <v>13</v>
      </c>
    </row>
    <row r="24" ht="15.75">
      <c r="B24" s="11" t="s">
        <v>14</v>
      </c>
    </row>
    <row r="25" ht="15.75">
      <c r="B25" s="11" t="s">
        <v>15</v>
      </c>
    </row>
    <row r="26" ht="15.75">
      <c r="B26" s="11" t="s">
        <v>16</v>
      </c>
    </row>
    <row r="27" ht="15.75">
      <c r="B27" s="11" t="s">
        <v>17</v>
      </c>
    </row>
    <row r="28" ht="15.75">
      <c r="B28" s="11" t="s">
        <v>18</v>
      </c>
    </row>
    <row r="29" ht="15.75">
      <c r="B29" s="11" t="s">
        <v>19</v>
      </c>
    </row>
    <row r="30" ht="15.75">
      <c r="B30" s="11" t="s">
        <v>20</v>
      </c>
    </row>
    <row r="31" ht="15.75">
      <c r="B31" s="11" t="s">
        <v>21</v>
      </c>
    </row>
    <row r="32" ht="15.75">
      <c r="B32" s="11" t="s">
        <v>22</v>
      </c>
    </row>
    <row r="33" ht="15.75">
      <c r="B33" s="11" t="s">
        <v>23</v>
      </c>
    </row>
    <row r="34" ht="15.75">
      <c r="B34" s="11" t="s">
        <v>24</v>
      </c>
    </row>
    <row r="35" ht="15.75">
      <c r="B35" s="11" t="s">
        <v>25</v>
      </c>
    </row>
    <row r="36" ht="15.75">
      <c r="B36" s="11" t="s">
        <v>26</v>
      </c>
    </row>
    <row r="37" ht="15.75">
      <c r="B37" s="11" t="s">
        <v>27</v>
      </c>
    </row>
    <row r="38" ht="15.75">
      <c r="B38" s="11" t="s">
        <v>28</v>
      </c>
    </row>
    <row r="39" ht="15.75">
      <c r="B39" s="11" t="s">
        <v>29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2021-12-03T11:11:57Z</dcterms:modified>
  <cp:category/>
  <cp:version/>
  <cp:contentType/>
  <cp:contentStatus/>
</cp:coreProperties>
</file>