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<sst xmlns="http://schemas.openxmlformats.org/spreadsheetml/2006/main" count="100" uniqueCount="76">
  <si>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</si>
  <si>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</si>
  <si>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</si>
  <si>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</si>
  <si>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</si>
  <si>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</si>
  <si>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</si>
  <si>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</si>
  <si>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</si>
  <si>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17.11.2021    № 1</t>
    </r>
  </si>
  <si>
    <t>МОУ Красноткацкая СШ ЯМР</t>
  </si>
  <si>
    <t>МОУ Лучинская СШ ЯМР</t>
  </si>
  <si>
    <t>МОУ СШ п. Ярославка ЯМР</t>
  </si>
  <si>
    <t>Жюри:</t>
  </si>
  <si>
    <t>Юров А.Н.</t>
  </si>
  <si>
    <t>Талицин С.Г.</t>
  </si>
  <si>
    <t>Белозеров П.А.</t>
  </si>
  <si>
    <t>Бушуев А.В.</t>
  </si>
  <si>
    <t>Гаршин И.А.</t>
  </si>
  <si>
    <t>Давыдов А.Д.</t>
  </si>
  <si>
    <t>Киселева И.Д.</t>
  </si>
  <si>
    <t>Крошкина Ю.А.</t>
  </si>
  <si>
    <t>Степанов В. А.</t>
  </si>
  <si>
    <t>Мельников А.Н.</t>
  </si>
  <si>
    <t>Мешков А.В.</t>
  </si>
  <si>
    <t>Погорелова А.Н.</t>
  </si>
  <si>
    <t>Савельев А.К.</t>
  </si>
  <si>
    <t>Солдатенко В.Н.</t>
  </si>
  <si>
    <t>Тимошенко Т.В.</t>
  </si>
  <si>
    <t>Чернецов А.В.</t>
  </si>
  <si>
    <t>Ермакова П.В.</t>
  </si>
  <si>
    <t>Балаева С.Е.</t>
  </si>
  <si>
    <t>Домашева У.С.</t>
  </si>
  <si>
    <t>Гаршина С.Е.</t>
  </si>
  <si>
    <t>Фонарева В.Д.</t>
  </si>
  <si>
    <t>Андрианова А.В.</t>
  </si>
  <si>
    <t>Алферьева С.А.</t>
  </si>
  <si>
    <t>Рябцева М.</t>
  </si>
  <si>
    <t>Владимирцева Е.П.</t>
  </si>
  <si>
    <t>Козицына Д.С.</t>
  </si>
  <si>
    <t>Скребкова М.О.</t>
  </si>
  <si>
    <t>Каныгина Е.В.</t>
  </si>
  <si>
    <t>Щеплова А.М.</t>
  </si>
  <si>
    <t>Шеренгина У.Т.</t>
  </si>
  <si>
    <t>МОУ Туношенская СШ ЯМР</t>
  </si>
  <si>
    <t>МОУ Дубковская СШ ЯМР</t>
  </si>
  <si>
    <t>МОУ Ивняковская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</si>
  <si>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60    </t>
  </si>
  <si>
    <t>Блок А</t>
  </si>
  <si>
    <t>Блок В</t>
  </si>
  <si>
    <t>Блок Г</t>
  </si>
  <si>
    <t>Блок Д</t>
  </si>
  <si>
    <t>Блок Е</t>
  </si>
  <si>
    <t>Блок Ж</t>
  </si>
  <si>
    <t>Блок Б</t>
  </si>
  <si>
    <t>1</t>
  </si>
  <si>
    <t>2</t>
  </si>
  <si>
    <t>3</t>
  </si>
  <si>
    <t>4</t>
  </si>
  <si>
    <t>5</t>
  </si>
  <si>
    <t>6</t>
  </si>
  <si>
    <t>7</t>
  </si>
  <si>
    <t>8</t>
  </si>
  <si>
    <t>9-10</t>
  </si>
  <si>
    <t>11</t>
  </si>
  <si>
    <t>победитель</t>
  </si>
  <si>
    <t>призер</t>
  </si>
  <si>
    <t>Фролов Д.В.</t>
  </si>
  <si>
    <t>Васькова Д.С.</t>
  </si>
  <si>
    <t>Ильина Н.С.</t>
  </si>
  <si>
    <t>12-14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</si>
  <si>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физической культуре</t>
    </r>
    <r>
      <rPr>
        <sz val="12"/>
        <rFont val="Times New Roman"/>
        <family val="1"/>
      </rPr>
      <t xml:space="preserve"> девушки                                                                                                 7</t>
    </r>
    <r>
      <rPr>
        <u val="single"/>
        <sz val="12"/>
        <rFont val="Times New Roman"/>
        <family val="1"/>
      </rPr>
      <t xml:space="preserve"> класс</t>
    </r>
  </si>
  <si>
    <t>Галагигна П.А.</t>
  </si>
  <si>
    <t>МОУ Кузнечихинская СШ ЯМР</t>
  </si>
  <si>
    <t>Горнушкин А.В.</t>
  </si>
  <si>
    <t xml:space="preserve">                   Дата проведения олимпиады: 11.11.2021                                                                              Количество участников: 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</si>
</sst>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A4" sqref="A4:X4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5.421875" style="0" customWidth="1"/>
    <col min="4" max="4" width="18.8515625" style="0" customWidth="1"/>
    <col min="5" max="5" width="6.140625" style="0" customWidth="1"/>
    <col min="6" max="6" width="6.28125" style="0" customWidth="1"/>
    <col min="7" max="8" width="6.421875" style="0" customWidth="1"/>
    <col min="9" max="10" width="6.8515625" style="0" customWidth="1"/>
    <col min="11" max="11" width="7.57421875" style="0" customWidth="1"/>
    <col min="12" max="12" width="9.7109375" style="0" customWidth="1"/>
    <col min="13" max="13" width="9.00390625" style="0" customWidth="1"/>
    <col min="15" max="15" width="13.57421875" style="0" customWidth="1"/>
  </cols>
  <sheetData>
    <row r="1" s="20" customFormat="1" ht="15.75">
      <c r="A1" s="20" t="s">
        <v>9</v>
      </c>
    </row>
    <row r="2" spans="1:24" s="3" customFormat="1" ht="15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3" customFormat="1" ht="15.75">
      <c r="A3" s="23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3" customFormat="1" ht="15.75">
      <c r="A4" s="21" t="s">
        <v>75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>
      <c r="A5" s="24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5:8" ht="15">
      <c r="E6" s="19"/>
      <c r="F6" s="19"/>
      <c r="G6" s="19"/>
      <c r="H6" s="19"/>
    </row>
    <row r="7" spans="1:15" ht="37.5" customHeight="1">
      <c r="A7" s="16" t="s">
        <v>0</v>
      </c>
      <c r="B7" s="6" t="s">
        <v>1</v>
      </c>
      <c r="C7" s="6" t="s">
        <v>7</v>
      </c>
      <c r="D7" s="6" t="s">
        <v>2</v>
      </c>
      <c r="E7" s="6" t="s">
        <v>48</v>
      </c>
      <c r="F7" s="6" t="s">
        <v>54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17" t="s">
        <v>6</v>
      </c>
      <c r="M7" s="6" t="s">
        <v>3</v>
      </c>
      <c r="N7" s="6" t="s">
        <v>4</v>
      </c>
      <c r="O7" s="6" t="s">
        <v>5</v>
      </c>
    </row>
    <row r="8" spans="1:15" ht="15.75">
      <c r="A8" s="5">
        <v>1</v>
      </c>
      <c r="B8" s="18" t="s">
        <v>33</v>
      </c>
      <c r="C8" s="1" t="s">
        <v>44</v>
      </c>
      <c r="D8" s="9" t="s">
        <v>67</v>
      </c>
      <c r="E8" s="11">
        <v>16</v>
      </c>
      <c r="F8" s="11">
        <v>4</v>
      </c>
      <c r="G8" s="11">
        <v>2</v>
      </c>
      <c r="H8" s="11">
        <v>2</v>
      </c>
      <c r="I8" s="11">
        <v>0</v>
      </c>
      <c r="J8" s="11">
        <v>8</v>
      </c>
      <c r="K8" s="11">
        <v>3</v>
      </c>
      <c r="L8" s="2">
        <f>SUM(E8:K8)</f>
        <v>35</v>
      </c>
      <c r="M8" s="4">
        <f>L8*100/60</f>
        <v>58.333333333333336</v>
      </c>
      <c r="N8" s="14" t="s">
        <v>55</v>
      </c>
      <c r="O8" s="7" t="s">
        <v>65</v>
      </c>
    </row>
    <row r="9" spans="1:15" ht="15.75">
      <c r="A9" s="5">
        <v>2</v>
      </c>
      <c r="B9" s="18" t="s">
        <v>31</v>
      </c>
      <c r="C9" s="1" t="s">
        <v>44</v>
      </c>
      <c r="D9" s="9" t="s">
        <v>67</v>
      </c>
      <c r="E9" s="11">
        <v>11</v>
      </c>
      <c r="F9" s="11">
        <v>4</v>
      </c>
      <c r="G9" s="11">
        <v>2</v>
      </c>
      <c r="H9" s="11">
        <v>2</v>
      </c>
      <c r="I9" s="11">
        <v>0</v>
      </c>
      <c r="J9" s="11">
        <v>8</v>
      </c>
      <c r="K9" s="11">
        <v>6</v>
      </c>
      <c r="L9" s="2">
        <f>SUM(E9:K9)</f>
        <v>33</v>
      </c>
      <c r="M9" s="4">
        <f>L9*100/60</f>
        <v>55</v>
      </c>
      <c r="N9" s="14" t="s">
        <v>56</v>
      </c>
      <c r="O9" s="7" t="s">
        <v>66</v>
      </c>
    </row>
    <row r="10" spans="1:15" ht="15.75">
      <c r="A10" s="5">
        <v>3</v>
      </c>
      <c r="B10" s="1" t="s">
        <v>41</v>
      </c>
      <c r="C10" s="1" t="s">
        <v>10</v>
      </c>
      <c r="D10" s="9" t="s">
        <v>15</v>
      </c>
      <c r="E10" s="10">
        <v>11</v>
      </c>
      <c r="F10" s="10">
        <v>4</v>
      </c>
      <c r="G10" s="10">
        <v>2</v>
      </c>
      <c r="H10" s="10">
        <v>0</v>
      </c>
      <c r="I10" s="10">
        <v>0</v>
      </c>
      <c r="J10" s="10">
        <v>6</v>
      </c>
      <c r="K10" s="10">
        <v>7.5</v>
      </c>
      <c r="L10" s="2">
        <f>SUM(E10:K10)</f>
        <v>30.5</v>
      </c>
      <c r="M10" s="4">
        <f>L10*100/60</f>
        <v>50.833333333333336</v>
      </c>
      <c r="N10" s="14" t="s">
        <v>57</v>
      </c>
      <c r="O10" s="7" t="s">
        <v>66</v>
      </c>
    </row>
    <row r="11" spans="1:15" ht="15.75">
      <c r="A11" s="5">
        <v>4</v>
      </c>
      <c r="B11" s="1" t="s">
        <v>40</v>
      </c>
      <c r="C11" s="1" t="s">
        <v>10</v>
      </c>
      <c r="D11" s="9" t="s">
        <v>15</v>
      </c>
      <c r="E11" s="10">
        <v>10</v>
      </c>
      <c r="F11" s="10">
        <v>4</v>
      </c>
      <c r="G11" s="10">
        <v>3</v>
      </c>
      <c r="H11" s="10">
        <v>2</v>
      </c>
      <c r="I11" s="10">
        <v>1</v>
      </c>
      <c r="J11" s="10">
        <v>4</v>
      </c>
      <c r="K11" s="10">
        <v>4.5</v>
      </c>
      <c r="L11" s="2">
        <f>SUM(E11:K11)</f>
        <v>28.5</v>
      </c>
      <c r="M11" s="4">
        <f>L11*100/60</f>
        <v>47.5</v>
      </c>
      <c r="N11" s="14" t="s">
        <v>58</v>
      </c>
      <c r="O11" s="7" t="s">
        <v>66</v>
      </c>
    </row>
    <row r="12" spans="1:15" ht="15.75">
      <c r="A12" s="5">
        <v>5</v>
      </c>
      <c r="B12" s="1" t="s">
        <v>37</v>
      </c>
      <c r="C12" s="1" t="s">
        <v>12</v>
      </c>
      <c r="D12" s="9" t="s">
        <v>17</v>
      </c>
      <c r="E12" s="11">
        <v>9</v>
      </c>
      <c r="F12" s="11">
        <v>2</v>
      </c>
      <c r="G12" s="11">
        <v>1</v>
      </c>
      <c r="H12" s="11">
        <v>0</v>
      </c>
      <c r="I12" s="11">
        <v>7</v>
      </c>
      <c r="J12" s="11">
        <v>6</v>
      </c>
      <c r="K12" s="11">
        <v>3</v>
      </c>
      <c r="L12" s="2">
        <f>SUM(E12:K12)</f>
        <v>28</v>
      </c>
      <c r="M12" s="4">
        <f>L12*100/60</f>
        <v>46.666666666666664</v>
      </c>
      <c r="N12" s="14" t="s">
        <v>59</v>
      </c>
      <c r="O12" s="15"/>
    </row>
    <row r="13" spans="1:15" ht="15.75">
      <c r="A13" s="5">
        <v>6</v>
      </c>
      <c r="B13" s="1" t="s">
        <v>38</v>
      </c>
      <c r="C13" s="1" t="s">
        <v>12</v>
      </c>
      <c r="D13" s="9" t="s">
        <v>17</v>
      </c>
      <c r="E13" s="11">
        <v>9</v>
      </c>
      <c r="F13" s="11">
        <v>4</v>
      </c>
      <c r="G13" s="11">
        <v>2</v>
      </c>
      <c r="H13" s="11">
        <v>2</v>
      </c>
      <c r="I13" s="11">
        <v>0</v>
      </c>
      <c r="J13" s="11">
        <v>6</v>
      </c>
      <c r="K13" s="11">
        <v>4.5</v>
      </c>
      <c r="L13" s="2">
        <f>SUM(E13:K13)</f>
        <v>27.5</v>
      </c>
      <c r="M13" s="4">
        <f>L13*100/60</f>
        <v>45.833333333333336</v>
      </c>
      <c r="N13" s="14" t="s">
        <v>60</v>
      </c>
      <c r="O13" s="15"/>
    </row>
    <row r="14" spans="1:15" ht="15.75">
      <c r="A14" s="5">
        <v>7</v>
      </c>
      <c r="B14" s="1" t="s">
        <v>42</v>
      </c>
      <c r="C14" s="1" t="s">
        <v>46</v>
      </c>
      <c r="D14" s="9" t="s">
        <v>69</v>
      </c>
      <c r="E14" s="11">
        <v>10</v>
      </c>
      <c r="F14" s="11">
        <v>6</v>
      </c>
      <c r="G14" s="11">
        <v>3</v>
      </c>
      <c r="H14" s="11">
        <v>0</v>
      </c>
      <c r="I14" s="11">
        <v>0</v>
      </c>
      <c r="J14" s="11">
        <v>4</v>
      </c>
      <c r="K14" s="11">
        <v>1.5</v>
      </c>
      <c r="L14" s="2">
        <f>SUM(E14:K14)</f>
        <v>24.5</v>
      </c>
      <c r="M14" s="4">
        <f>L14*100/60</f>
        <v>40.833333333333336</v>
      </c>
      <c r="N14" s="14" t="s">
        <v>61</v>
      </c>
      <c r="O14" s="8"/>
    </row>
    <row r="15" spans="1:15" ht="15.75">
      <c r="A15" s="5">
        <v>8</v>
      </c>
      <c r="B15" s="1" t="s">
        <v>43</v>
      </c>
      <c r="C15" s="1" t="s">
        <v>10</v>
      </c>
      <c r="D15" s="9" t="s">
        <v>15</v>
      </c>
      <c r="E15" s="11">
        <v>7</v>
      </c>
      <c r="F15" s="11">
        <v>4</v>
      </c>
      <c r="G15" s="11">
        <v>2</v>
      </c>
      <c r="H15" s="11">
        <v>2</v>
      </c>
      <c r="I15" s="11">
        <v>0</v>
      </c>
      <c r="J15" s="11">
        <v>4</v>
      </c>
      <c r="K15" s="11">
        <v>3</v>
      </c>
      <c r="L15" s="2">
        <f>SUM(E15:K15)</f>
        <v>22</v>
      </c>
      <c r="M15" s="4">
        <f>L15*100/60</f>
        <v>36.666666666666664</v>
      </c>
      <c r="N15" s="14" t="s">
        <v>62</v>
      </c>
      <c r="O15" s="8"/>
    </row>
    <row r="16" spans="1:15" ht="15.75">
      <c r="A16" s="5">
        <v>9</v>
      </c>
      <c r="B16" s="1" t="s">
        <v>30</v>
      </c>
      <c r="C16" s="1" t="s">
        <v>10</v>
      </c>
      <c r="D16" s="9" t="s">
        <v>15</v>
      </c>
      <c r="E16" s="11">
        <v>7</v>
      </c>
      <c r="F16" s="11">
        <v>2</v>
      </c>
      <c r="G16" s="11">
        <v>2</v>
      </c>
      <c r="H16" s="11">
        <v>0</v>
      </c>
      <c r="I16" s="11">
        <v>0</v>
      </c>
      <c r="J16" s="11">
        <v>6</v>
      </c>
      <c r="K16" s="11">
        <v>4.5</v>
      </c>
      <c r="L16" s="2">
        <f>SUM(E16:K16)</f>
        <v>21.5</v>
      </c>
      <c r="M16" s="4">
        <f>L16*100/60</f>
        <v>35.833333333333336</v>
      </c>
      <c r="N16" s="14" t="s">
        <v>63</v>
      </c>
      <c r="O16" s="8"/>
    </row>
    <row r="17" spans="1:15" ht="15.75">
      <c r="A17" s="5">
        <v>10</v>
      </c>
      <c r="B17" s="1" t="s">
        <v>39</v>
      </c>
      <c r="C17" s="1" t="s">
        <v>10</v>
      </c>
      <c r="D17" s="9" t="s">
        <v>15</v>
      </c>
      <c r="E17" s="11">
        <v>9</v>
      </c>
      <c r="F17" s="11">
        <v>0</v>
      </c>
      <c r="G17" s="11">
        <v>2</v>
      </c>
      <c r="H17" s="11">
        <v>0</v>
      </c>
      <c r="I17" s="11">
        <v>0</v>
      </c>
      <c r="J17" s="11">
        <v>6</v>
      </c>
      <c r="K17" s="11">
        <v>4.5</v>
      </c>
      <c r="L17" s="2">
        <f>SUM(E17:K17)</f>
        <v>21.5</v>
      </c>
      <c r="M17" s="4">
        <f>L17*100/60</f>
        <v>35.833333333333336</v>
      </c>
      <c r="N17" s="14" t="s">
        <v>63</v>
      </c>
      <c r="O17" s="8"/>
    </row>
    <row r="18" spans="1:15" ht="15.75">
      <c r="A18" s="5">
        <v>11</v>
      </c>
      <c r="B18" s="26" t="s">
        <v>72</v>
      </c>
      <c r="C18" s="1" t="s">
        <v>73</v>
      </c>
      <c r="D18" s="26" t="s">
        <v>74</v>
      </c>
      <c r="E18" s="11">
        <v>8</v>
      </c>
      <c r="F18" s="11">
        <v>0</v>
      </c>
      <c r="G18" s="11">
        <v>1</v>
      </c>
      <c r="H18" s="11">
        <v>2</v>
      </c>
      <c r="I18" s="11">
        <v>0</v>
      </c>
      <c r="J18" s="11">
        <v>4</v>
      </c>
      <c r="K18" s="11">
        <v>6</v>
      </c>
      <c r="L18" s="2">
        <f>SUM(E18:K18)</f>
        <v>21</v>
      </c>
      <c r="M18" s="4">
        <f>L18*100/60</f>
        <v>35</v>
      </c>
      <c r="N18" s="27"/>
      <c r="O18" s="26"/>
    </row>
    <row r="19" spans="1:15" ht="15.75">
      <c r="A19" s="5">
        <v>12</v>
      </c>
      <c r="B19" s="1" t="s">
        <v>34</v>
      </c>
      <c r="C19" s="1" t="s">
        <v>45</v>
      </c>
      <c r="D19" s="9" t="s">
        <v>68</v>
      </c>
      <c r="E19" s="11">
        <v>12</v>
      </c>
      <c r="F19" s="11">
        <v>2</v>
      </c>
      <c r="G19" s="11">
        <v>2</v>
      </c>
      <c r="H19" s="11">
        <v>0</v>
      </c>
      <c r="I19" s="11">
        <v>0</v>
      </c>
      <c r="J19" s="11">
        <v>2</v>
      </c>
      <c r="K19" s="11">
        <v>3</v>
      </c>
      <c r="L19" s="2">
        <f>SUM(E19:K19)</f>
        <v>21</v>
      </c>
      <c r="M19" s="4">
        <f>L19*100/60</f>
        <v>35</v>
      </c>
      <c r="N19" s="14" t="s">
        <v>64</v>
      </c>
      <c r="O19" s="8"/>
    </row>
    <row r="20" spans="1:15" ht="15.75">
      <c r="A20" s="5">
        <v>13</v>
      </c>
      <c r="B20" s="1" t="s">
        <v>36</v>
      </c>
      <c r="C20" s="1" t="s">
        <v>10</v>
      </c>
      <c r="D20" s="9" t="s">
        <v>15</v>
      </c>
      <c r="E20" s="11">
        <v>7</v>
      </c>
      <c r="F20" s="11">
        <v>0</v>
      </c>
      <c r="G20" s="11">
        <v>2</v>
      </c>
      <c r="H20" s="11">
        <v>0</v>
      </c>
      <c r="I20" s="11">
        <v>0</v>
      </c>
      <c r="J20" s="11">
        <v>4</v>
      </c>
      <c r="K20" s="11">
        <v>1.5</v>
      </c>
      <c r="L20" s="2">
        <f>SUM(E20:K20)</f>
        <v>14.5</v>
      </c>
      <c r="M20" s="4">
        <f>L20*100/60</f>
        <v>24.166666666666668</v>
      </c>
      <c r="N20" s="14" t="s">
        <v>70</v>
      </c>
      <c r="O20" s="8"/>
    </row>
    <row r="21" spans="1:15" ht="15.75">
      <c r="A21" s="5">
        <v>14</v>
      </c>
      <c r="B21" s="1" t="s">
        <v>35</v>
      </c>
      <c r="C21" s="1" t="s">
        <v>11</v>
      </c>
      <c r="D21" s="9" t="s">
        <v>20</v>
      </c>
      <c r="E21" s="11">
        <v>8</v>
      </c>
      <c r="F21" s="11">
        <v>2</v>
      </c>
      <c r="G21" s="11">
        <v>0</v>
      </c>
      <c r="H21" s="11">
        <v>0</v>
      </c>
      <c r="I21" s="11">
        <v>0</v>
      </c>
      <c r="J21" s="11">
        <v>0</v>
      </c>
      <c r="K21" s="11">
        <v>4.5</v>
      </c>
      <c r="L21" s="2">
        <f>SUM(E21:K21)</f>
        <v>14.5</v>
      </c>
      <c r="M21" s="4">
        <f>L21*100/60</f>
        <v>24.166666666666668</v>
      </c>
      <c r="N21" s="14" t="s">
        <v>70</v>
      </c>
      <c r="O21" s="8"/>
    </row>
    <row r="22" spans="1:15" ht="15.75">
      <c r="A22" s="5">
        <v>15</v>
      </c>
      <c r="B22" s="28" t="s">
        <v>32</v>
      </c>
      <c r="C22" s="28" t="s">
        <v>11</v>
      </c>
      <c r="D22" s="30" t="s">
        <v>20</v>
      </c>
      <c r="E22" s="29">
        <v>8</v>
      </c>
      <c r="F22" s="29">
        <v>2</v>
      </c>
      <c r="G22" s="29">
        <v>0</v>
      </c>
      <c r="H22" s="29">
        <v>0</v>
      </c>
      <c r="I22" s="29">
        <v>0</v>
      </c>
      <c r="J22" s="29">
        <v>0</v>
      </c>
      <c r="K22" s="29">
        <v>4.5</v>
      </c>
      <c r="L22" s="2">
        <f>SUM(E22:K22)</f>
        <v>14.5</v>
      </c>
      <c r="M22" s="4">
        <f>L22*100/60</f>
        <v>24.166666666666668</v>
      </c>
      <c r="N22" s="14" t="s">
        <v>70</v>
      </c>
      <c r="O22" s="7"/>
    </row>
    <row r="24" ht="15.75">
      <c r="B24" s="13" t="s">
        <v>13</v>
      </c>
    </row>
    <row r="25" ht="15.75">
      <c r="B25" s="12" t="s">
        <v>14</v>
      </c>
    </row>
    <row r="26" ht="15.75">
      <c r="B26" s="12" t="s">
        <v>15</v>
      </c>
    </row>
    <row r="27" ht="15.75">
      <c r="B27" s="12" t="s">
        <v>16</v>
      </c>
    </row>
    <row r="28" ht="15.75">
      <c r="B28" s="12" t="s">
        <v>17</v>
      </c>
    </row>
    <row r="29" ht="15.75">
      <c r="B29" s="12" t="s">
        <v>18</v>
      </c>
    </row>
    <row r="30" ht="15.75">
      <c r="B30" s="12" t="s">
        <v>19</v>
      </c>
    </row>
    <row r="31" ht="15.75">
      <c r="B31" s="12" t="s">
        <v>20</v>
      </c>
    </row>
    <row r="32" ht="15.75">
      <c r="B32" s="12" t="s">
        <v>21</v>
      </c>
    </row>
    <row r="33" ht="15.75">
      <c r="B33" s="12" t="s">
        <v>22</v>
      </c>
    </row>
    <row r="34" ht="15.75">
      <c r="B34" s="12" t="s">
        <v>23</v>
      </c>
    </row>
    <row r="35" ht="15.75">
      <c r="B35" s="12" t="s">
        <v>24</v>
      </c>
    </row>
    <row r="36" ht="15.75">
      <c r="B36" s="12" t="s">
        <v>25</v>
      </c>
    </row>
    <row r="37" ht="15.75">
      <c r="B37" s="12" t="s">
        <v>26</v>
      </c>
    </row>
    <row r="38" ht="15.75">
      <c r="B38" s="12" t="s">
        <v>27</v>
      </c>
    </row>
    <row r="39" ht="15.75">
      <c r="B39" s="12" t="s">
        <v>28</v>
      </c>
    </row>
    <row r="40" ht="15.75">
      <c r="B40" s="12" t="s">
        <v>29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2021-12-03T11:14:57Z</dcterms:modified>
  <cp:category/>
  <cp:version/>
  <cp:contentType/>
  <cp:contentStatus/>
</cp:coreProperties>
</file>