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<sst xmlns="http://schemas.openxmlformats.org/spreadsheetml/2006/main" count="69" uniqueCount="52">
  <si>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</si>
  <si>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</si>
  <si>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</si>
  <si>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</si>
  <si>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</si>
  <si>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</si>
  <si>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</si>
  <si>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</si>
  <si>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</si>
  <si>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Кузнечихинская СШ ЯМР</t>
  </si>
  <si>
    <t>Жюри:</t>
  </si>
  <si>
    <t>Юров А.Н.</t>
  </si>
  <si>
    <t>Талицин С.Г.</t>
  </si>
  <si>
    <t>Белозеров П.А.</t>
  </si>
  <si>
    <t>Бушуев А.В.</t>
  </si>
  <si>
    <t>Гаршин И.А.</t>
  </si>
  <si>
    <t>Давыдов А.Д.</t>
  </si>
  <si>
    <t>Киселева И.Д.</t>
  </si>
  <si>
    <t>Крошкина Ю.А.</t>
  </si>
  <si>
    <t>Степанов В. А.</t>
  </si>
  <si>
    <t>Мельников А.Н.</t>
  </si>
  <si>
    <t>Мешков А.В.</t>
  </si>
  <si>
    <t>Погорелова А.Н.</t>
  </si>
  <si>
    <t>Савельев А.К.</t>
  </si>
  <si>
    <t>Солдатенко В.Н.</t>
  </si>
  <si>
    <t>Тимошенко Т.В.</t>
  </si>
  <si>
    <t>Чернецов А.В.</t>
  </si>
  <si>
    <t>МОУ Туношенская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</si>
  <si>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60    </t>
  </si>
  <si>
    <t>Блок А</t>
  </si>
  <si>
    <t>Блок В</t>
  </si>
  <si>
    <t>Блок Г</t>
  </si>
  <si>
    <t>Блок Д</t>
  </si>
  <si>
    <t>Блок Е</t>
  </si>
  <si>
    <t>Блок Ж</t>
  </si>
  <si>
    <t>Блок Б</t>
  </si>
  <si>
    <t>7</t>
  </si>
  <si>
    <t>победитель</t>
  </si>
  <si>
    <t>Воробей К.Д.</t>
  </si>
  <si>
    <t>Тадеуш В.А.</t>
  </si>
  <si>
    <t>Кухто А.В.</t>
  </si>
  <si>
    <t>Беликова Д.И.</t>
  </si>
  <si>
    <t>Сорокина Э.Э.</t>
  </si>
  <si>
    <t>Бранкина А.С.</t>
  </si>
  <si>
    <t>Войнова А.А.</t>
  </si>
  <si>
    <t>МОУ Лучинская СШ ЯМР</t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</si>
  <si>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физической культуре</t>
    </r>
    <r>
      <rPr>
        <sz val="12"/>
        <rFont val="Times New Roman"/>
        <family val="1"/>
      </rPr>
      <t xml:space="preserve"> девушки                                                                                                11</t>
    </r>
    <r>
      <rPr>
        <u val="single"/>
        <sz val="12"/>
        <rFont val="Times New Roman"/>
        <family val="1"/>
      </rPr>
      <t xml:space="preserve"> класс</t>
    </r>
  </si>
  <si>
    <t xml:space="preserve">                   Дата проведения олимпиады: 11.11.2021                                                                              Количество участников: 7</t>
  </si>
  <si>
    <r>
      <t xml:space="preserve">                                                                                             </t>
    </r>
    <r>
      <rPr>
        <sz val="12"/>
        <rFont val="Times New Roman"/>
        <family val="1"/>
      </rPr>
      <t>ПРОТОКОЛ от 17.11.2021    № 5</t>
    </r>
  </si>
  <si>
    <t>1-4</t>
  </si>
  <si>
    <t>5</t>
  </si>
  <si>
    <t>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</si>
</sst>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justify" vertical="top" wrapText="1"/>
    </xf>
    <xf numFmtId="0" fontId="43" fillId="0" borderId="0" xfId="0" applyFont="1" applyAlignment="1">
      <alignment/>
    </xf>
    <xf numFmtId="49" fontId="44" fillId="33" borderId="12" xfId="0" applyNumberFormat="1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E1">
      <selection activeCell="D10" sqref="D10:D11"/>
    </sheetView>
  </sheetViews>
  <sheetFormatPr defaultColWidth="9.140625" defaultRowHeight="15"/>
  <cols>
    <col min="1" max="1" width="6.28125" style="0" customWidth="1"/>
    <col min="2" max="2" width="21.140625" style="0" customWidth="1"/>
    <col min="3" max="3" width="35.421875" style="0" customWidth="1"/>
    <col min="4" max="4" width="18.8515625" style="0" customWidth="1"/>
    <col min="5" max="5" width="6.140625" style="0" customWidth="1"/>
    <col min="6" max="6" width="6.28125" style="0" customWidth="1"/>
    <col min="7" max="8" width="6.421875" style="0" customWidth="1"/>
    <col min="9" max="10" width="6.8515625" style="0" customWidth="1"/>
    <col min="11" max="11" width="7.57421875" style="0" customWidth="1"/>
    <col min="12" max="12" width="10.421875" style="0" customWidth="1"/>
    <col min="13" max="13" width="8.28125" style="0" customWidth="1"/>
    <col min="15" max="15" width="15.00390625" style="0" customWidth="1"/>
  </cols>
  <sheetData>
    <row r="1" s="18" customFormat="1" ht="15.75">
      <c r="A1" s="18" t="s">
        <v>48</v>
      </c>
    </row>
    <row r="2" spans="1:24" s="3" customFormat="1" ht="15.75">
      <c r="A2" s="19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s="3" customFormat="1" ht="15.75">
      <c r="A3" s="21" t="s">
        <v>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s="3" customFormat="1" ht="15.75">
      <c r="A4" s="19" t="s">
        <v>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5.75">
      <c r="A5" s="22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5:8" ht="15">
      <c r="E6" s="17"/>
      <c r="F6" s="17"/>
      <c r="G6" s="17"/>
      <c r="H6" s="17"/>
    </row>
    <row r="7" spans="1:15" ht="37.5" customHeight="1">
      <c r="A7" s="14" t="s">
        <v>0</v>
      </c>
      <c r="B7" s="6" t="s">
        <v>1</v>
      </c>
      <c r="C7" s="6" t="s">
        <v>7</v>
      </c>
      <c r="D7" s="6" t="s">
        <v>2</v>
      </c>
      <c r="E7" s="6" t="s">
        <v>29</v>
      </c>
      <c r="F7" s="6" t="s">
        <v>35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  <c r="L7" s="15" t="s">
        <v>6</v>
      </c>
      <c r="M7" s="6" t="s">
        <v>3</v>
      </c>
      <c r="N7" s="6" t="s">
        <v>4</v>
      </c>
      <c r="O7" s="6" t="s">
        <v>5</v>
      </c>
    </row>
    <row r="8" spans="1:15" ht="15.75">
      <c r="A8" s="5">
        <v>1</v>
      </c>
      <c r="B8" s="1" t="s">
        <v>41</v>
      </c>
      <c r="C8" s="1" t="s">
        <v>9</v>
      </c>
      <c r="D8" s="8" t="s">
        <v>11</v>
      </c>
      <c r="E8" s="9">
        <v>14</v>
      </c>
      <c r="F8" s="9">
        <v>6</v>
      </c>
      <c r="G8" s="9">
        <v>6</v>
      </c>
      <c r="H8" s="9">
        <v>2</v>
      </c>
      <c r="I8" s="9">
        <v>3</v>
      </c>
      <c r="J8" s="9">
        <v>6</v>
      </c>
      <c r="K8" s="9">
        <v>9</v>
      </c>
      <c r="L8" s="2">
        <f aca="true" t="shared" si="0" ref="L8:L14">SUM(E8:K8)</f>
        <v>46</v>
      </c>
      <c r="M8" s="4">
        <f aca="true" t="shared" si="1" ref="M8:M14">L8*100/60</f>
        <v>76.66666666666667</v>
      </c>
      <c r="N8" s="12" t="s">
        <v>49</v>
      </c>
      <c r="O8" s="7" t="s">
        <v>37</v>
      </c>
    </row>
    <row r="9" spans="1:15" ht="15.75">
      <c r="A9" s="6">
        <v>2</v>
      </c>
      <c r="B9" s="1" t="s">
        <v>38</v>
      </c>
      <c r="C9" s="1" t="s">
        <v>9</v>
      </c>
      <c r="D9" s="8" t="s">
        <v>11</v>
      </c>
      <c r="E9" s="9">
        <v>14</v>
      </c>
      <c r="F9" s="9">
        <v>6</v>
      </c>
      <c r="G9" s="9">
        <v>8</v>
      </c>
      <c r="H9" s="9">
        <v>2</v>
      </c>
      <c r="I9" s="9">
        <v>1</v>
      </c>
      <c r="J9" s="9">
        <v>6</v>
      </c>
      <c r="K9" s="9">
        <v>9</v>
      </c>
      <c r="L9" s="2">
        <f t="shared" si="0"/>
        <v>46</v>
      </c>
      <c r="M9" s="4">
        <f t="shared" si="1"/>
        <v>76.66666666666667</v>
      </c>
      <c r="N9" s="12" t="s">
        <v>49</v>
      </c>
      <c r="O9" s="7" t="s">
        <v>37</v>
      </c>
    </row>
    <row r="10" spans="1:15" ht="15.75">
      <c r="A10" s="5">
        <v>3</v>
      </c>
      <c r="B10" s="1" t="s">
        <v>40</v>
      </c>
      <c r="C10" s="1" t="s">
        <v>9</v>
      </c>
      <c r="D10" s="8" t="s">
        <v>11</v>
      </c>
      <c r="E10" s="9">
        <v>14</v>
      </c>
      <c r="F10" s="9">
        <v>6</v>
      </c>
      <c r="G10" s="9">
        <v>6</v>
      </c>
      <c r="H10" s="9">
        <v>2</v>
      </c>
      <c r="I10" s="9">
        <v>3</v>
      </c>
      <c r="J10" s="9">
        <v>6</v>
      </c>
      <c r="K10" s="9">
        <v>9</v>
      </c>
      <c r="L10" s="2">
        <f t="shared" si="0"/>
        <v>46</v>
      </c>
      <c r="M10" s="4">
        <f t="shared" si="1"/>
        <v>76.66666666666667</v>
      </c>
      <c r="N10" s="12" t="s">
        <v>49</v>
      </c>
      <c r="O10" s="7" t="s">
        <v>37</v>
      </c>
    </row>
    <row r="11" spans="1:15" ht="15.75">
      <c r="A11" s="5">
        <v>4</v>
      </c>
      <c r="B11" s="1" t="s">
        <v>39</v>
      </c>
      <c r="C11" s="1" t="s">
        <v>9</v>
      </c>
      <c r="D11" s="8" t="s">
        <v>11</v>
      </c>
      <c r="E11" s="9">
        <v>14</v>
      </c>
      <c r="F11" s="9">
        <v>6</v>
      </c>
      <c r="G11" s="9">
        <v>8</v>
      </c>
      <c r="H11" s="9">
        <v>2</v>
      </c>
      <c r="I11" s="9">
        <v>1</v>
      </c>
      <c r="J11" s="9">
        <v>6</v>
      </c>
      <c r="K11" s="9">
        <v>9</v>
      </c>
      <c r="L11" s="2">
        <f t="shared" si="0"/>
        <v>46</v>
      </c>
      <c r="M11" s="4">
        <f t="shared" si="1"/>
        <v>76.66666666666667</v>
      </c>
      <c r="N11" s="12" t="s">
        <v>49</v>
      </c>
      <c r="O11" s="7" t="s">
        <v>37</v>
      </c>
    </row>
    <row r="12" spans="1:15" ht="15.75">
      <c r="A12" s="6">
        <v>5</v>
      </c>
      <c r="B12" s="16" t="s">
        <v>42</v>
      </c>
      <c r="C12" s="1" t="s">
        <v>27</v>
      </c>
      <c r="D12" s="8" t="s">
        <v>15</v>
      </c>
      <c r="E12" s="9">
        <v>12</v>
      </c>
      <c r="F12" s="9">
        <v>8</v>
      </c>
      <c r="G12" s="9">
        <v>6</v>
      </c>
      <c r="H12" s="9">
        <v>2</v>
      </c>
      <c r="I12" s="9">
        <v>0</v>
      </c>
      <c r="J12" s="9">
        <v>8</v>
      </c>
      <c r="K12" s="9">
        <v>9</v>
      </c>
      <c r="L12" s="2">
        <f t="shared" si="0"/>
        <v>45</v>
      </c>
      <c r="M12" s="4">
        <f t="shared" si="1"/>
        <v>75</v>
      </c>
      <c r="N12" s="12" t="s">
        <v>50</v>
      </c>
      <c r="O12" s="7"/>
    </row>
    <row r="13" spans="1:15" ht="15.75">
      <c r="A13" s="5">
        <v>6</v>
      </c>
      <c r="B13" s="1" t="s">
        <v>43</v>
      </c>
      <c r="C13" s="1" t="s">
        <v>9</v>
      </c>
      <c r="D13" s="8" t="s">
        <v>11</v>
      </c>
      <c r="E13" s="9">
        <v>7</v>
      </c>
      <c r="F13" s="9">
        <v>4</v>
      </c>
      <c r="G13" s="9">
        <v>6</v>
      </c>
      <c r="H13" s="9">
        <v>0</v>
      </c>
      <c r="I13" s="9">
        <v>0</v>
      </c>
      <c r="J13" s="9">
        <v>4</v>
      </c>
      <c r="K13" s="9">
        <v>7.5</v>
      </c>
      <c r="L13" s="2">
        <f t="shared" si="0"/>
        <v>28.5</v>
      </c>
      <c r="M13" s="4">
        <f t="shared" si="1"/>
        <v>47.5</v>
      </c>
      <c r="N13" s="12" t="s">
        <v>51</v>
      </c>
      <c r="O13" s="13"/>
    </row>
    <row r="14" spans="1:15" ht="15.75">
      <c r="A14" s="6">
        <v>7</v>
      </c>
      <c r="B14" s="1" t="s">
        <v>44</v>
      </c>
      <c r="C14" s="1" t="s">
        <v>45</v>
      </c>
      <c r="D14" s="8" t="s">
        <v>17</v>
      </c>
      <c r="E14" s="9">
        <v>12</v>
      </c>
      <c r="F14" s="9">
        <v>4</v>
      </c>
      <c r="G14" s="9">
        <v>0</v>
      </c>
      <c r="H14" s="9">
        <v>0</v>
      </c>
      <c r="I14" s="9">
        <v>0</v>
      </c>
      <c r="J14" s="9">
        <v>0</v>
      </c>
      <c r="K14" s="9">
        <v>9</v>
      </c>
      <c r="L14" s="2">
        <f t="shared" si="0"/>
        <v>25</v>
      </c>
      <c r="M14" s="4">
        <f t="shared" si="1"/>
        <v>41.666666666666664</v>
      </c>
      <c r="N14" s="12" t="s">
        <v>36</v>
      </c>
      <c r="O14" s="13"/>
    </row>
    <row r="16" ht="15.75">
      <c r="B16" s="11" t="s">
        <v>10</v>
      </c>
    </row>
    <row r="17" ht="15.75">
      <c r="B17" s="10" t="s">
        <v>11</v>
      </c>
    </row>
    <row r="18" ht="15.75">
      <c r="B18" s="10" t="s">
        <v>12</v>
      </c>
    </row>
    <row r="19" ht="15.75">
      <c r="B19" s="10" t="s">
        <v>13</v>
      </c>
    </row>
    <row r="20" ht="15.75">
      <c r="B20" s="10" t="s">
        <v>14</v>
      </c>
    </row>
    <row r="21" ht="15.75">
      <c r="B21" s="10" t="s">
        <v>15</v>
      </c>
    </row>
    <row r="22" ht="15.75">
      <c r="B22" s="10" t="s">
        <v>16</v>
      </c>
    </row>
    <row r="23" ht="15.75">
      <c r="B23" s="10" t="s">
        <v>17</v>
      </c>
    </row>
    <row r="24" ht="15.75">
      <c r="B24" s="10" t="s">
        <v>18</v>
      </c>
    </row>
    <row r="25" ht="15.75">
      <c r="B25" s="10" t="s">
        <v>19</v>
      </c>
    </row>
    <row r="26" ht="15.75">
      <c r="B26" s="10" t="s">
        <v>20</v>
      </c>
    </row>
    <row r="27" ht="15.75">
      <c r="B27" s="10" t="s">
        <v>21</v>
      </c>
    </row>
    <row r="28" ht="15.75">
      <c r="B28" s="10" t="s">
        <v>22</v>
      </c>
    </row>
    <row r="29" ht="15.75">
      <c r="B29" s="10" t="s">
        <v>23</v>
      </c>
    </row>
    <row r="30" ht="15.75">
      <c r="B30" s="10" t="s">
        <v>24</v>
      </c>
    </row>
    <row r="31" ht="15.75">
      <c r="B31" s="10" t="s">
        <v>25</v>
      </c>
    </row>
    <row r="32" ht="15.75">
      <c r="B32" s="10" t="s">
        <v>26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2021-12-16T13:18:20Z</dcterms:modified>
  <cp:category/>
  <cp:version/>
  <cp:contentType/>
  <cp:contentStatus/>
</cp:coreProperties>
</file>