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9 класс" sheetId="6" r:id="rId1"/>
  </sheets>
  <calcPr calcId="162913"/>
</workbook>
</file>

<file path=xl/calcChain.xml><?xml version="1.0" encoding="utf-8"?>
<calcChain xmlns="http://schemas.openxmlformats.org/spreadsheetml/2006/main">
  <c r="K50" i="6" l="1"/>
  <c r="K51" i="6"/>
  <c r="K52" i="6"/>
  <c r="K53" i="6"/>
  <c r="K13" i="6" l="1"/>
  <c r="K30" i="6"/>
  <c r="K11" i="6"/>
  <c r="K24" i="6"/>
  <c r="K20" i="6"/>
  <c r="K19" i="6"/>
  <c r="K6" i="6"/>
  <c r="K25" i="6"/>
  <c r="K12" i="6"/>
  <c r="K4" i="6"/>
  <c r="K8" i="6"/>
  <c r="K7" i="6"/>
  <c r="K29" i="6"/>
  <c r="K10" i="6"/>
  <c r="K27" i="6"/>
  <c r="K28" i="6"/>
  <c r="K21" i="6"/>
  <c r="K22" i="6"/>
  <c r="K16" i="6"/>
  <c r="K23" i="6"/>
  <c r="K9" i="6"/>
  <c r="K17" i="6"/>
  <c r="K26" i="6"/>
  <c r="K5" i="6"/>
  <c r="K14" i="6"/>
  <c r="K15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18" i="6"/>
</calcChain>
</file>

<file path=xl/sharedStrings.xml><?xml version="1.0" encoding="utf-8"?>
<sst xmlns="http://schemas.openxmlformats.org/spreadsheetml/2006/main" count="175" uniqueCount="93">
  <si>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</si>
  <si>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</si>
  <si>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</si>
  <si>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</si>
  <si>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</si>
  <si>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</si>
  <si>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</si>
  <si>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</si>
  <si>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</si>
  <si>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</si>
  <si>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</si>
  <si>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</si>
  <si>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по географии</t>
  </si>
  <si>
    <t>Ярославский</t>
  </si>
  <si>
    <t>Алексеевна</t>
  </si>
  <si>
    <t>Владимировна</t>
  </si>
  <si>
    <t>МОУ Григорьевская СШ ЯМР</t>
  </si>
  <si>
    <t>Евгений</t>
  </si>
  <si>
    <t>МОУ Дубковская СШ ЯМР</t>
  </si>
  <si>
    <t>Михайловна</t>
  </si>
  <si>
    <t>МОУ Иванищевская СШ ЯМР</t>
  </si>
  <si>
    <t>Горохов</t>
  </si>
  <si>
    <t>Викторович</t>
  </si>
  <si>
    <t>Станислав</t>
  </si>
  <si>
    <t>МОУ Красноткацкая СШ ЯМР</t>
  </si>
  <si>
    <t>Андрей</t>
  </si>
  <si>
    <t>Евгеньевич</t>
  </si>
  <si>
    <t>Анастасия</t>
  </si>
  <si>
    <t>София</t>
  </si>
  <si>
    <t>МОУ Медягнинская ОШ ЯМР</t>
  </si>
  <si>
    <t>Сергеевич</t>
  </si>
  <si>
    <t>Ивановна</t>
  </si>
  <si>
    <t xml:space="preserve">МОУ Туношёнская СШ ЯМР </t>
  </si>
  <si>
    <t>Андреевна</t>
  </si>
  <si>
    <t>Михаил</t>
  </si>
  <si>
    <t>Алексеевич</t>
  </si>
  <si>
    <t>Дарья</t>
  </si>
  <si>
    <t>МОУ Кузнечихинская СШ ЯМР</t>
  </si>
  <si>
    <t>Мария</t>
  </si>
  <si>
    <t>Ульяна</t>
  </si>
  <si>
    <t>Сергеевна</t>
  </si>
  <si>
    <t>Владимирович</t>
  </si>
  <si>
    <t>Шиханова</t>
  </si>
  <si>
    <t>Николаевна</t>
  </si>
  <si>
    <t>МОУ Глебовская ОШ ЯМР</t>
  </si>
  <si>
    <t>Пчелкина</t>
  </si>
  <si>
    <t>Марина</t>
  </si>
  <si>
    <t>Серебрякова</t>
  </si>
  <si>
    <t>Виктория</t>
  </si>
  <si>
    <t>Денисовна</t>
  </si>
  <si>
    <t>Берёзкина</t>
  </si>
  <si>
    <t>Артёмовна</t>
  </si>
  <si>
    <t>Марченкова</t>
  </si>
  <si>
    <t>Игоревна</t>
  </si>
  <si>
    <t>Бачилова</t>
  </si>
  <si>
    <t>Светлана</t>
  </si>
  <si>
    <t>Орлов</t>
  </si>
  <si>
    <t>Сысоев</t>
  </si>
  <si>
    <t>Гирба</t>
  </si>
  <si>
    <t>Илья</t>
  </si>
  <si>
    <t>Антонович</t>
  </si>
  <si>
    <t>Растрепин</t>
  </si>
  <si>
    <t>Мартынова</t>
  </si>
  <si>
    <t>Новожилова</t>
  </si>
  <si>
    <t>Вера</t>
  </si>
  <si>
    <t>Лыкова</t>
  </si>
  <si>
    <t>Максимовна</t>
  </si>
  <si>
    <t>Баранов</t>
  </si>
  <si>
    <t>Виктор</t>
  </si>
  <si>
    <t>Ильич</t>
  </si>
  <si>
    <t>Белякова</t>
  </si>
  <si>
    <t>Эдуардовна</t>
  </si>
  <si>
    <t>Тамарова</t>
  </si>
  <si>
    <t>Васильевна</t>
  </si>
  <si>
    <t>Павлычева</t>
  </si>
  <si>
    <t>Ольга</t>
  </si>
  <si>
    <t>Аферова</t>
  </si>
  <si>
    <t>Елизавета</t>
  </si>
  <si>
    <t>Валерьевна</t>
  </si>
  <si>
    <t>Гавриличева</t>
  </si>
  <si>
    <t>Заверткина</t>
  </si>
  <si>
    <t>Шарамонова</t>
  </si>
  <si>
    <t>Головицин</t>
  </si>
  <si>
    <t>Святов</t>
  </si>
  <si>
    <t>Семен</t>
  </si>
  <si>
    <t>Олегович</t>
  </si>
  <si>
    <t>Иванова</t>
  </si>
  <si>
    <t>Кулакова</t>
  </si>
  <si>
    <t>Тамила</t>
  </si>
  <si>
    <t>Ильинична</t>
  </si>
  <si>
    <t xml:space="preserve">МОУ Мокеевская СШ ЯМР </t>
  </si>
  <si>
    <t>Участник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</si>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</sst>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53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shrinkToFit="1"/>
    </xf>
    <xf numFmtId="0" fontId="6" fillId="3" borderId="1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8" fillId="2" borderId="1" xfId="0" applyNumberFormat="1" applyFont="1" applyFill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indexed="64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Таблица156" displayName="Таблица156" ref="A3:L53" totalsRowShown="0" headerRowDxfId="6" headerRowBorderDxfId="5">
  <autoFilter ref="A3:L53"/>
  <sortState ref="A4:L53">
    <sortCondition descending="1" ref="K4:K53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Normal="100" workbookViewId="0">
      <selection activeCell="L5" sqref="L5:L30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1.85546875" customWidth="1"/>
  </cols>
  <sheetData>
    <row r="1" spans="1:12" ht="26.25" customHeight="1" x14ac:dyDescent="0.3">
      <c r="A1" s="51" t="s">
        <v>12</v>
      </c>
      <c r="B1" s="52"/>
      <c r="C1" s="52"/>
      <c r="D1" s="52"/>
      <c r="E1" s="52"/>
      <c r="F1" s="52"/>
      <c r="G1" s="52"/>
      <c r="H1" s="52"/>
      <c r="I1" s="52"/>
      <c r="J1" s="20"/>
      <c r="K1" s="20"/>
    </row>
    <row r="2" spans="1:12" ht="14.25" customHeight="1" x14ac:dyDescent="0.3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45.75" customHeight="1" x14ac:dyDescent="0.25">
      <c r="A3" s="21" t="s">
        <v>0</v>
      </c>
      <c r="B3" s="26" t="s">
        <v>1</v>
      </c>
      <c r="C3" s="21" t="s">
        <v>2</v>
      </c>
      <c r="D3" s="21" t="s">
        <v>3</v>
      </c>
      <c r="E3" s="21" t="s">
        <v>4</v>
      </c>
      <c r="F3" s="21" t="s">
        <v>11</v>
      </c>
      <c r="G3" s="21" t="s">
        <v>5</v>
      </c>
      <c r="H3" s="22" t="s">
        <v>7</v>
      </c>
      <c r="I3" s="29" t="s">
        <v>8</v>
      </c>
      <c r="J3" s="22" t="s">
        <v>9</v>
      </c>
      <c r="K3" s="31" t="s">
        <v>10</v>
      </c>
      <c r="L3" s="26" t="s">
        <v>6</v>
      </c>
    </row>
    <row r="4" spans="1:12" ht="15.75" customHeight="1" x14ac:dyDescent="0.25">
      <c r="A4" s="25">
        <v>1</v>
      </c>
      <c r="B4" s="37" t="s">
        <v>61</v>
      </c>
      <c r="C4" s="37" t="s">
        <v>34</v>
      </c>
      <c r="D4" s="37" t="s">
        <v>35</v>
      </c>
      <c r="E4" s="37" t="s">
        <v>13</v>
      </c>
      <c r="F4" s="37" t="s">
        <v>24</v>
      </c>
      <c r="G4" s="36">
        <v>9</v>
      </c>
      <c r="H4" s="36">
        <v>9</v>
      </c>
      <c r="I4" s="30">
        <v>50</v>
      </c>
      <c r="J4" s="28"/>
      <c r="K4" s="32">
        <f>SUM(Таблица156[[#This Row],[Баллы теор. тур]:[Баллы практ. тур]])</f>
        <v>50</v>
      </c>
      <c r="L4" s="9" t="s">
        <v>92</v>
      </c>
    </row>
    <row r="5" spans="1:12" ht="15.75" customHeight="1" x14ac:dyDescent="0.25">
      <c r="A5" s="25">
        <v>2</v>
      </c>
      <c r="B5" s="37" t="s">
        <v>83</v>
      </c>
      <c r="C5" s="37" t="s">
        <v>84</v>
      </c>
      <c r="D5" s="37" t="s">
        <v>85</v>
      </c>
      <c r="E5" s="37" t="s">
        <v>13</v>
      </c>
      <c r="F5" s="37" t="s">
        <v>32</v>
      </c>
      <c r="G5" s="36">
        <v>9</v>
      </c>
      <c r="H5" s="36">
        <v>9</v>
      </c>
      <c r="I5" s="1">
        <v>39</v>
      </c>
      <c r="J5" s="48"/>
      <c r="K5" s="32">
        <f>SUM(Таблица156[[#This Row],[Баллы теор. тур]:[Баллы практ. тур]])</f>
        <v>39</v>
      </c>
      <c r="L5" s="3" t="s">
        <v>91</v>
      </c>
    </row>
    <row r="6" spans="1:12" ht="15.75" customHeight="1" x14ac:dyDescent="0.25">
      <c r="A6" s="25">
        <v>3</v>
      </c>
      <c r="B6" s="37" t="s">
        <v>56</v>
      </c>
      <c r="C6" s="37" t="s">
        <v>25</v>
      </c>
      <c r="D6" s="37" t="s">
        <v>30</v>
      </c>
      <c r="E6" s="37" t="s">
        <v>13</v>
      </c>
      <c r="F6" s="37" t="s">
        <v>24</v>
      </c>
      <c r="G6" s="36">
        <v>9</v>
      </c>
      <c r="H6" s="36">
        <v>9</v>
      </c>
      <c r="I6" s="30">
        <v>35</v>
      </c>
      <c r="J6" s="27"/>
      <c r="K6" s="32">
        <f>SUM(Таблица156[[#This Row],[Баллы теор. тур]:[Баллы практ. тур]])</f>
        <v>35</v>
      </c>
      <c r="L6" s="3" t="s">
        <v>91</v>
      </c>
    </row>
    <row r="7" spans="1:12" ht="15.75" customHeight="1" x14ac:dyDescent="0.25">
      <c r="A7" s="25">
        <v>4</v>
      </c>
      <c r="B7" s="42" t="s">
        <v>63</v>
      </c>
      <c r="C7" s="42" t="s">
        <v>64</v>
      </c>
      <c r="D7" s="42" t="s">
        <v>31</v>
      </c>
      <c r="E7" s="37" t="s">
        <v>13</v>
      </c>
      <c r="F7" s="41" t="s">
        <v>37</v>
      </c>
      <c r="G7" s="36">
        <v>9</v>
      </c>
      <c r="H7" s="36">
        <v>9</v>
      </c>
      <c r="I7" s="30">
        <v>33</v>
      </c>
      <c r="J7" s="28"/>
      <c r="K7" s="32">
        <f>SUM(Таблица156[[#This Row],[Баллы теор. тур]:[Баллы практ. тур]])</f>
        <v>33</v>
      </c>
      <c r="L7" s="3" t="s">
        <v>91</v>
      </c>
    </row>
    <row r="8" spans="1:12" ht="15.75" customHeight="1" x14ac:dyDescent="0.25">
      <c r="A8" s="25">
        <v>5</v>
      </c>
      <c r="B8" s="42" t="s">
        <v>62</v>
      </c>
      <c r="C8" s="42" t="s">
        <v>27</v>
      </c>
      <c r="D8" s="42" t="s">
        <v>14</v>
      </c>
      <c r="E8" s="37" t="s">
        <v>13</v>
      </c>
      <c r="F8" s="41" t="s">
        <v>37</v>
      </c>
      <c r="G8" s="36">
        <v>9</v>
      </c>
      <c r="H8" s="36">
        <v>9</v>
      </c>
      <c r="I8" s="30">
        <v>32</v>
      </c>
      <c r="J8" s="28"/>
      <c r="K8" s="32">
        <f>SUM(Таблица156[[#This Row],[Баллы теор. тур]:[Баллы практ. тур]])</f>
        <v>32</v>
      </c>
      <c r="L8" s="3" t="s">
        <v>91</v>
      </c>
    </row>
    <row r="9" spans="1:12" ht="15.75" customHeight="1" x14ac:dyDescent="0.25">
      <c r="A9" s="25">
        <v>6</v>
      </c>
      <c r="B9" s="37" t="s">
        <v>80</v>
      </c>
      <c r="C9" s="37" t="s">
        <v>27</v>
      </c>
      <c r="D9" s="37" t="s">
        <v>40</v>
      </c>
      <c r="E9" s="37" t="s">
        <v>13</v>
      </c>
      <c r="F9" s="37" t="s">
        <v>32</v>
      </c>
      <c r="G9" s="36">
        <v>9</v>
      </c>
      <c r="H9" s="36">
        <v>9</v>
      </c>
      <c r="I9" s="46">
        <v>23</v>
      </c>
      <c r="J9" s="28"/>
      <c r="K9" s="32">
        <f>SUM(Таблица156[[#This Row],[Баллы теор. тур]:[Баллы практ. тур]])</f>
        <v>23</v>
      </c>
      <c r="L9" s="3" t="s">
        <v>91</v>
      </c>
    </row>
    <row r="10" spans="1:12" ht="15.75" customHeight="1" x14ac:dyDescent="0.25">
      <c r="A10" s="25">
        <v>7</v>
      </c>
      <c r="B10" s="42" t="s">
        <v>67</v>
      </c>
      <c r="C10" s="42" t="s">
        <v>68</v>
      </c>
      <c r="D10" s="42" t="s">
        <v>69</v>
      </c>
      <c r="E10" s="37" t="s">
        <v>13</v>
      </c>
      <c r="F10" s="41" t="s">
        <v>37</v>
      </c>
      <c r="G10" s="36">
        <v>9</v>
      </c>
      <c r="H10" s="36">
        <v>9</v>
      </c>
      <c r="I10" s="1">
        <v>21</v>
      </c>
      <c r="J10" s="48"/>
      <c r="K10" s="32">
        <f>SUM(Таблица156[[#This Row],[Баллы теор. тур]:[Баллы практ. тур]])</f>
        <v>21</v>
      </c>
      <c r="L10" s="3" t="s">
        <v>91</v>
      </c>
    </row>
    <row r="11" spans="1:12" ht="15.75" customHeight="1" x14ac:dyDescent="0.25">
      <c r="A11" s="25">
        <v>8</v>
      </c>
      <c r="B11" s="37" t="s">
        <v>50</v>
      </c>
      <c r="C11" s="37" t="s">
        <v>28</v>
      </c>
      <c r="D11" s="37" t="s">
        <v>51</v>
      </c>
      <c r="E11" s="37" t="s">
        <v>13</v>
      </c>
      <c r="F11" s="37" t="s">
        <v>18</v>
      </c>
      <c r="G11" s="36">
        <v>9</v>
      </c>
      <c r="H11" s="36">
        <v>9</v>
      </c>
      <c r="I11" s="30">
        <v>21</v>
      </c>
      <c r="J11" s="27"/>
      <c r="K11" s="32">
        <f>SUM(Таблица156[[#This Row],[Баллы теор. тур]:[Баллы практ. тур]])</f>
        <v>21</v>
      </c>
      <c r="L11" s="3" t="s">
        <v>91</v>
      </c>
    </row>
    <row r="12" spans="1:12" ht="15.75" customHeight="1" x14ac:dyDescent="0.25">
      <c r="A12" s="25">
        <v>9</v>
      </c>
      <c r="B12" s="37" t="s">
        <v>58</v>
      </c>
      <c r="C12" s="37" t="s">
        <v>59</v>
      </c>
      <c r="D12" s="37" t="s">
        <v>60</v>
      </c>
      <c r="E12" s="37" t="s">
        <v>13</v>
      </c>
      <c r="F12" s="37" t="s">
        <v>24</v>
      </c>
      <c r="G12" s="36">
        <v>9</v>
      </c>
      <c r="H12" s="36">
        <v>9</v>
      </c>
      <c r="I12" s="30">
        <v>21</v>
      </c>
      <c r="J12" s="27"/>
      <c r="K12" s="32">
        <f>SUM(Таблица156[[#This Row],[Баллы теор. тур]:[Баллы практ. тур]])</f>
        <v>21</v>
      </c>
      <c r="L12" s="3" t="s">
        <v>91</v>
      </c>
    </row>
    <row r="13" spans="1:12" ht="15.75" customHeight="1" x14ac:dyDescent="0.25">
      <c r="A13" s="25">
        <v>10</v>
      </c>
      <c r="B13" s="37" t="s">
        <v>45</v>
      </c>
      <c r="C13" s="37" t="s">
        <v>46</v>
      </c>
      <c r="D13" s="37" t="s">
        <v>19</v>
      </c>
      <c r="E13" s="37" t="s">
        <v>13</v>
      </c>
      <c r="F13" s="37" t="s">
        <v>44</v>
      </c>
      <c r="G13" s="36">
        <v>9</v>
      </c>
      <c r="H13" s="36">
        <v>9</v>
      </c>
      <c r="I13" s="10">
        <v>21</v>
      </c>
      <c r="J13" s="8"/>
      <c r="K13" s="32">
        <f>SUM(Таблица156[[#This Row],[Баллы теор. тур]:[Баллы практ. тур]])</f>
        <v>21</v>
      </c>
      <c r="L13" s="3" t="s">
        <v>91</v>
      </c>
    </row>
    <row r="14" spans="1:12" ht="15.75" customHeight="1" x14ac:dyDescent="0.25">
      <c r="A14" s="25">
        <v>11</v>
      </c>
      <c r="B14" s="37" t="s">
        <v>86</v>
      </c>
      <c r="C14" s="37" t="s">
        <v>27</v>
      </c>
      <c r="D14" s="37" t="s">
        <v>40</v>
      </c>
      <c r="E14" s="37" t="s">
        <v>13</v>
      </c>
      <c r="F14" s="37" t="s">
        <v>32</v>
      </c>
      <c r="G14" s="36">
        <v>9</v>
      </c>
      <c r="H14" s="36">
        <v>9</v>
      </c>
      <c r="I14" s="7">
        <v>20</v>
      </c>
      <c r="J14" s="47"/>
      <c r="K14" s="32">
        <f>SUM(Таблица156[[#This Row],[Баллы теор. тур]:[Баллы практ. тур]])</f>
        <v>20</v>
      </c>
      <c r="L14" s="3" t="s">
        <v>91</v>
      </c>
    </row>
    <row r="15" spans="1:12" ht="15.75" customHeight="1" x14ac:dyDescent="0.25">
      <c r="A15" s="25">
        <v>12</v>
      </c>
      <c r="B15" s="39" t="s">
        <v>87</v>
      </c>
      <c r="C15" s="39" t="s">
        <v>88</v>
      </c>
      <c r="D15" s="39" t="s">
        <v>89</v>
      </c>
      <c r="E15" s="37" t="s">
        <v>13</v>
      </c>
      <c r="F15" s="39" t="s">
        <v>90</v>
      </c>
      <c r="G15" s="38">
        <v>9</v>
      </c>
      <c r="H15" s="38">
        <v>9</v>
      </c>
      <c r="I15" s="46">
        <v>20</v>
      </c>
      <c r="J15" s="28"/>
      <c r="K15" s="32">
        <f>SUM(Таблица156[[#This Row],[Баллы теор. тур]:[Баллы практ. тур]])</f>
        <v>20</v>
      </c>
      <c r="L15" s="3" t="s">
        <v>91</v>
      </c>
    </row>
    <row r="16" spans="1:12" ht="15.75" customHeight="1" x14ac:dyDescent="0.25">
      <c r="A16" s="25">
        <v>13</v>
      </c>
      <c r="B16" s="37" t="s">
        <v>70</v>
      </c>
      <c r="C16" s="37" t="s">
        <v>39</v>
      </c>
      <c r="D16" s="37" t="s">
        <v>40</v>
      </c>
      <c r="E16" s="37" t="s">
        <v>13</v>
      </c>
      <c r="F16" s="37" t="s">
        <v>32</v>
      </c>
      <c r="G16" s="36">
        <v>9</v>
      </c>
      <c r="H16" s="36">
        <v>9</v>
      </c>
      <c r="I16" s="4">
        <v>18</v>
      </c>
      <c r="J16" s="49"/>
      <c r="K16" s="32">
        <f>SUM(Таблица156[[#This Row],[Баллы теор. тур]:[Баллы практ. тур]])</f>
        <v>18</v>
      </c>
      <c r="L16" s="3" t="s">
        <v>91</v>
      </c>
    </row>
    <row r="17" spans="1:12" ht="15.75" customHeight="1" x14ac:dyDescent="0.25">
      <c r="A17" s="25">
        <v>14</v>
      </c>
      <c r="B17" s="37" t="s">
        <v>81</v>
      </c>
      <c r="C17" s="37" t="s">
        <v>36</v>
      </c>
      <c r="D17" s="37" t="s">
        <v>33</v>
      </c>
      <c r="E17" s="37" t="s">
        <v>13</v>
      </c>
      <c r="F17" s="37" t="s">
        <v>32</v>
      </c>
      <c r="G17" s="36">
        <v>9</v>
      </c>
      <c r="H17" s="36">
        <v>9</v>
      </c>
      <c r="I17" s="50">
        <v>18</v>
      </c>
      <c r="J17" s="11"/>
      <c r="K17" s="32">
        <f>SUM(Таблица156[[#This Row],[Баллы теор. тур]:[Баллы практ. тур]])</f>
        <v>18</v>
      </c>
      <c r="L17" s="3" t="s">
        <v>91</v>
      </c>
    </row>
    <row r="18" spans="1:12" ht="15.75" customHeight="1" x14ac:dyDescent="0.25">
      <c r="A18" s="25">
        <v>15</v>
      </c>
      <c r="B18" s="33" t="s">
        <v>42</v>
      </c>
      <c r="C18" s="33" t="s">
        <v>27</v>
      </c>
      <c r="D18" s="33" t="s">
        <v>43</v>
      </c>
      <c r="E18" s="33" t="s">
        <v>13</v>
      </c>
      <c r="F18" s="33" t="s">
        <v>44</v>
      </c>
      <c r="G18" s="34">
        <v>9</v>
      </c>
      <c r="H18" s="34">
        <v>9</v>
      </c>
      <c r="I18" s="10">
        <v>18</v>
      </c>
      <c r="J18" s="6"/>
      <c r="K18" s="32">
        <f>SUM(Таблица156[[#This Row],[Баллы теор. тур]:[Баллы практ. тур]])</f>
        <v>18</v>
      </c>
      <c r="L18" s="3" t="s">
        <v>91</v>
      </c>
    </row>
    <row r="19" spans="1:12" ht="15.75" customHeight="1" x14ac:dyDescent="0.25">
      <c r="A19" s="25">
        <v>16</v>
      </c>
      <c r="B19" s="40" t="s">
        <v>54</v>
      </c>
      <c r="C19" s="40" t="s">
        <v>55</v>
      </c>
      <c r="D19" s="40" t="s">
        <v>15</v>
      </c>
      <c r="E19" s="37" t="s">
        <v>13</v>
      </c>
      <c r="F19" s="37" t="s">
        <v>20</v>
      </c>
      <c r="G19" s="36">
        <v>9</v>
      </c>
      <c r="H19" s="36">
        <v>9</v>
      </c>
      <c r="I19" s="30">
        <v>17</v>
      </c>
      <c r="J19" s="5"/>
      <c r="K19" s="32">
        <f>SUM(Таблица156[[#This Row],[Баллы теор. тур]:[Баллы практ. тур]])</f>
        <v>17</v>
      </c>
      <c r="L19" s="3" t="s">
        <v>91</v>
      </c>
    </row>
    <row r="20" spans="1:12" ht="15.75" customHeight="1" x14ac:dyDescent="0.25">
      <c r="A20" s="25">
        <v>17</v>
      </c>
      <c r="B20" s="40" t="s">
        <v>21</v>
      </c>
      <c r="C20" s="40" t="s">
        <v>23</v>
      </c>
      <c r="D20" s="40" t="s">
        <v>22</v>
      </c>
      <c r="E20" s="37" t="s">
        <v>13</v>
      </c>
      <c r="F20" s="37" t="s">
        <v>20</v>
      </c>
      <c r="G20" s="36">
        <v>9</v>
      </c>
      <c r="H20" s="36">
        <v>9</v>
      </c>
      <c r="I20" s="30">
        <v>15</v>
      </c>
      <c r="J20" s="5"/>
      <c r="K20" s="32">
        <f>SUM(Таблица156[[#This Row],[Баллы теор. тур]:[Баллы практ. тур]])</f>
        <v>15</v>
      </c>
      <c r="L20" s="3" t="s">
        <v>91</v>
      </c>
    </row>
    <row r="21" spans="1:12" ht="15.75" customHeight="1" x14ac:dyDescent="0.25">
      <c r="A21" s="25">
        <v>18</v>
      </c>
      <c r="B21" s="35" t="s">
        <v>74</v>
      </c>
      <c r="C21" s="35" t="s">
        <v>75</v>
      </c>
      <c r="D21" s="35" t="s">
        <v>19</v>
      </c>
      <c r="E21" s="37" t="s">
        <v>13</v>
      </c>
      <c r="F21" s="35" t="s">
        <v>29</v>
      </c>
      <c r="G21" s="36">
        <v>9</v>
      </c>
      <c r="H21" s="36">
        <v>9</v>
      </c>
      <c r="I21" s="1">
        <v>14</v>
      </c>
      <c r="J21" s="1"/>
      <c r="K21" s="32">
        <f>SUM(Таблица156[[#This Row],[Баллы теор. тур]:[Баллы практ. тур]])</f>
        <v>14</v>
      </c>
      <c r="L21" s="3" t="s">
        <v>91</v>
      </c>
    </row>
    <row r="22" spans="1:12" ht="15.75" customHeight="1" x14ac:dyDescent="0.25">
      <c r="A22" s="25">
        <v>19</v>
      </c>
      <c r="B22" s="35" t="s">
        <v>76</v>
      </c>
      <c r="C22" s="35" t="s">
        <v>77</v>
      </c>
      <c r="D22" s="35" t="s">
        <v>78</v>
      </c>
      <c r="E22" s="37" t="s">
        <v>13</v>
      </c>
      <c r="F22" s="35" t="s">
        <v>29</v>
      </c>
      <c r="G22" s="36">
        <v>9</v>
      </c>
      <c r="H22" s="36">
        <v>9</v>
      </c>
      <c r="I22" s="10">
        <v>12</v>
      </c>
      <c r="J22" s="10"/>
      <c r="K22" s="32">
        <f>SUM(Таблица156[[#This Row],[Баллы теор. тур]:[Баллы практ. тур]])</f>
        <v>12</v>
      </c>
      <c r="L22" s="3" t="s">
        <v>91</v>
      </c>
    </row>
    <row r="23" spans="1:12" ht="15.75" customHeight="1" x14ac:dyDescent="0.25">
      <c r="A23" s="25">
        <v>20</v>
      </c>
      <c r="B23" s="37" t="s">
        <v>79</v>
      </c>
      <c r="C23" s="37" t="s">
        <v>38</v>
      </c>
      <c r="D23" s="37" t="s">
        <v>33</v>
      </c>
      <c r="E23" s="37" t="s">
        <v>13</v>
      </c>
      <c r="F23" s="37" t="s">
        <v>32</v>
      </c>
      <c r="G23" s="36">
        <v>9</v>
      </c>
      <c r="H23" s="36">
        <v>9</v>
      </c>
      <c r="I23" s="1">
        <v>12</v>
      </c>
      <c r="J23" s="1"/>
      <c r="K23" s="32">
        <f>SUM(Таблица156[[#This Row],[Баллы теор. тур]:[Баллы практ. тур]])</f>
        <v>12</v>
      </c>
      <c r="L23" s="3" t="s">
        <v>91</v>
      </c>
    </row>
    <row r="24" spans="1:12" ht="15.75" customHeight="1" x14ac:dyDescent="0.25">
      <c r="A24" s="25">
        <v>21</v>
      </c>
      <c r="B24" s="37" t="s">
        <v>52</v>
      </c>
      <c r="C24" s="37" t="s">
        <v>36</v>
      </c>
      <c r="D24" s="37" t="s">
        <v>53</v>
      </c>
      <c r="E24" s="37" t="s">
        <v>13</v>
      </c>
      <c r="F24" s="37" t="s">
        <v>18</v>
      </c>
      <c r="G24" s="36">
        <v>9</v>
      </c>
      <c r="H24" s="36">
        <v>9</v>
      </c>
      <c r="I24" s="30">
        <v>12</v>
      </c>
      <c r="J24" s="10"/>
      <c r="K24" s="32">
        <f>SUM(Таблица156[[#This Row],[Баллы теор. тур]:[Баллы практ. тур]])</f>
        <v>12</v>
      </c>
      <c r="L24" s="3" t="s">
        <v>91</v>
      </c>
    </row>
    <row r="25" spans="1:12" ht="15.75" customHeight="1" x14ac:dyDescent="0.25">
      <c r="A25" s="25">
        <v>22</v>
      </c>
      <c r="B25" s="37" t="s">
        <v>57</v>
      </c>
      <c r="C25" s="37" t="s">
        <v>17</v>
      </c>
      <c r="D25" s="37" t="s">
        <v>41</v>
      </c>
      <c r="E25" s="37" t="s">
        <v>13</v>
      </c>
      <c r="F25" s="37" t="s">
        <v>24</v>
      </c>
      <c r="G25" s="36">
        <v>9</v>
      </c>
      <c r="H25" s="36">
        <v>9</v>
      </c>
      <c r="I25" s="30">
        <v>12</v>
      </c>
      <c r="J25" s="10"/>
      <c r="K25" s="32">
        <f>SUM(Таблица156[[#This Row],[Баллы теор. тур]:[Баллы практ. тур]])</f>
        <v>12</v>
      </c>
      <c r="L25" s="3" t="s">
        <v>91</v>
      </c>
    </row>
    <row r="26" spans="1:12" ht="15.75" customHeight="1" x14ac:dyDescent="0.25">
      <c r="A26" s="25">
        <v>23</v>
      </c>
      <c r="B26" s="37" t="s">
        <v>82</v>
      </c>
      <c r="C26" s="37" t="s">
        <v>59</v>
      </c>
      <c r="D26" s="37" t="s">
        <v>26</v>
      </c>
      <c r="E26" s="37" t="s">
        <v>13</v>
      </c>
      <c r="F26" s="37" t="s">
        <v>32</v>
      </c>
      <c r="G26" s="36">
        <v>9</v>
      </c>
      <c r="H26" s="36">
        <v>9</v>
      </c>
      <c r="I26" s="1">
        <v>11</v>
      </c>
      <c r="J26" s="1"/>
      <c r="K26" s="32">
        <f>SUM(Таблица156[[#This Row],[Баллы теор. тур]:[Баллы практ. тур]])</f>
        <v>11</v>
      </c>
      <c r="L26" s="3" t="s">
        <v>91</v>
      </c>
    </row>
    <row r="27" spans="1:12" ht="15.75" customHeight="1" x14ac:dyDescent="0.25">
      <c r="A27" s="25">
        <v>24</v>
      </c>
      <c r="B27" s="42" t="s">
        <v>70</v>
      </c>
      <c r="C27" s="42" t="s">
        <v>48</v>
      </c>
      <c r="D27" s="42" t="s">
        <v>71</v>
      </c>
      <c r="E27" s="37" t="s">
        <v>13</v>
      </c>
      <c r="F27" s="41" t="s">
        <v>37</v>
      </c>
      <c r="G27" s="36">
        <v>9</v>
      </c>
      <c r="H27" s="36">
        <v>9</v>
      </c>
      <c r="I27" s="5">
        <v>8</v>
      </c>
      <c r="J27" s="5"/>
      <c r="K27" s="32">
        <f>SUM(Таблица156[[#This Row],[Баллы теор. тур]:[Баллы практ. тур]])</f>
        <v>8</v>
      </c>
      <c r="L27" s="3" t="s">
        <v>91</v>
      </c>
    </row>
    <row r="28" spans="1:12" ht="15.75" customHeight="1" x14ac:dyDescent="0.25">
      <c r="A28" s="25">
        <v>25</v>
      </c>
      <c r="B28" s="42" t="s">
        <v>72</v>
      </c>
      <c r="C28" s="42" t="s">
        <v>27</v>
      </c>
      <c r="D28" s="42" t="s">
        <v>73</v>
      </c>
      <c r="E28" s="37" t="s">
        <v>13</v>
      </c>
      <c r="F28" s="41" t="s">
        <v>37</v>
      </c>
      <c r="G28" s="36">
        <v>9</v>
      </c>
      <c r="H28" s="36">
        <v>9</v>
      </c>
      <c r="I28" s="11">
        <v>8</v>
      </c>
      <c r="J28" s="11"/>
      <c r="K28" s="32">
        <f>SUM(Таблица156[[#This Row],[Баллы теор. тур]:[Баллы практ. тур]])</f>
        <v>8</v>
      </c>
      <c r="L28" s="3" t="s">
        <v>91</v>
      </c>
    </row>
    <row r="29" spans="1:12" ht="15.75" customHeight="1" x14ac:dyDescent="0.25">
      <c r="A29" s="25">
        <v>26</v>
      </c>
      <c r="B29" s="42" t="s">
        <v>65</v>
      </c>
      <c r="C29" s="42" t="s">
        <v>27</v>
      </c>
      <c r="D29" s="42" t="s">
        <v>66</v>
      </c>
      <c r="E29" s="37" t="s">
        <v>13</v>
      </c>
      <c r="F29" s="41" t="s">
        <v>37</v>
      </c>
      <c r="G29" s="36">
        <v>9</v>
      </c>
      <c r="H29" s="36">
        <v>9</v>
      </c>
      <c r="I29" s="5">
        <v>5</v>
      </c>
      <c r="J29" s="5"/>
      <c r="K29" s="32">
        <f>SUM(Таблица156[[#This Row],[Баллы теор. тур]:[Баллы практ. тур]])</f>
        <v>5</v>
      </c>
      <c r="L29" s="3" t="s">
        <v>91</v>
      </c>
    </row>
    <row r="30" spans="1:12" ht="15.75" customHeight="1" x14ac:dyDescent="0.25">
      <c r="A30" s="25">
        <v>27</v>
      </c>
      <c r="B30" s="37" t="s">
        <v>47</v>
      </c>
      <c r="C30" s="37" t="s">
        <v>48</v>
      </c>
      <c r="D30" s="37" t="s">
        <v>49</v>
      </c>
      <c r="E30" s="37" t="s">
        <v>13</v>
      </c>
      <c r="F30" s="37" t="s">
        <v>16</v>
      </c>
      <c r="G30" s="36">
        <v>9</v>
      </c>
      <c r="H30" s="36">
        <v>9</v>
      </c>
      <c r="I30" s="30">
        <v>0</v>
      </c>
      <c r="J30" s="5"/>
      <c r="K30" s="32">
        <f>SUM(Таблица156[[#This Row],[Баллы теор. тур]:[Баллы практ. тур]])</f>
        <v>0</v>
      </c>
      <c r="L30" s="3" t="s">
        <v>91</v>
      </c>
    </row>
    <row r="31" spans="1:12" ht="15.75" customHeight="1" x14ac:dyDescent="0.25">
      <c r="A31" s="25">
        <v>28</v>
      </c>
      <c r="B31" s="13"/>
      <c r="C31" s="13"/>
      <c r="D31" s="13"/>
      <c r="E31" s="5"/>
      <c r="F31" s="12"/>
      <c r="G31" s="12"/>
      <c r="H31" s="10"/>
      <c r="I31" s="14"/>
      <c r="J31" s="14"/>
      <c r="K31" s="32">
        <f>SUM(Таблица156[[#This Row],[Баллы теор. тур]:[Баллы практ. тур]])</f>
        <v>0</v>
      </c>
      <c r="L31" s="5"/>
    </row>
    <row r="32" spans="1:12" ht="15.75" customHeight="1" x14ac:dyDescent="0.25">
      <c r="A32" s="25">
        <v>29</v>
      </c>
      <c r="B32" s="12"/>
      <c r="C32" s="12"/>
      <c r="D32" s="12"/>
      <c r="E32" s="10"/>
      <c r="F32" s="12"/>
      <c r="G32" s="12"/>
      <c r="H32" s="10"/>
      <c r="I32" s="10"/>
      <c r="J32" s="10"/>
      <c r="K32" s="32">
        <f>SUM(Таблица156[[#This Row],[Баллы теор. тур]:[Баллы практ. тур]])</f>
        <v>0</v>
      </c>
      <c r="L32" s="10"/>
    </row>
    <row r="33" spans="1:12" ht="15.75" x14ac:dyDescent="0.25">
      <c r="A33" s="25">
        <v>30</v>
      </c>
      <c r="B33" s="13"/>
      <c r="C33" s="13"/>
      <c r="D33" s="13"/>
      <c r="E33" s="5"/>
      <c r="F33" s="12"/>
      <c r="G33" s="12"/>
      <c r="H33" s="5"/>
      <c r="I33" s="14"/>
      <c r="J33" s="14"/>
      <c r="K33" s="32">
        <f>SUM(Таблица156[[#This Row],[Баллы теор. тур]:[Баллы практ. тур]])</f>
        <v>0</v>
      </c>
      <c r="L33" s="5"/>
    </row>
    <row r="34" spans="1:12" ht="15.75" x14ac:dyDescent="0.25">
      <c r="A34" s="25">
        <v>31</v>
      </c>
      <c r="B34" s="15"/>
      <c r="C34" s="15"/>
      <c r="D34" s="15"/>
      <c r="E34" s="16"/>
      <c r="F34" s="17"/>
      <c r="G34" s="17"/>
      <c r="H34" s="11"/>
      <c r="I34" s="11"/>
      <c r="J34" s="11"/>
      <c r="K34" s="32">
        <f>SUM(Таблица156[[#This Row],[Баллы теор. тур]:[Баллы практ. тур]])</f>
        <v>0</v>
      </c>
      <c r="L34" s="11"/>
    </row>
    <row r="35" spans="1:12" ht="15.75" x14ac:dyDescent="0.25">
      <c r="A35" s="25">
        <v>32</v>
      </c>
      <c r="B35" s="13"/>
      <c r="C35" s="13"/>
      <c r="D35" s="13"/>
      <c r="E35" s="5"/>
      <c r="F35" s="12"/>
      <c r="G35" s="12"/>
      <c r="H35" s="5"/>
      <c r="I35" s="14"/>
      <c r="J35" s="14"/>
      <c r="K35" s="32">
        <f>SUM(Таблица156[[#This Row],[Баллы теор. тур]:[Баллы практ. тур]])</f>
        <v>0</v>
      </c>
      <c r="L35" s="5"/>
    </row>
    <row r="36" spans="1:12" ht="15.75" x14ac:dyDescent="0.25">
      <c r="A36" s="25">
        <v>33</v>
      </c>
      <c r="B36" s="13"/>
      <c r="C36" s="13"/>
      <c r="D36" s="13"/>
      <c r="E36" s="5"/>
      <c r="F36" s="12"/>
      <c r="G36" s="12"/>
      <c r="H36" s="5"/>
      <c r="I36" s="14"/>
      <c r="J36" s="14"/>
      <c r="K36" s="32">
        <f>SUM(Таблица156[[#This Row],[Баллы теор. тур]:[Баллы практ. тур]])</f>
        <v>0</v>
      </c>
      <c r="L36" s="5"/>
    </row>
    <row r="37" spans="1:12" ht="15.75" x14ac:dyDescent="0.25">
      <c r="A37" s="25">
        <v>34</v>
      </c>
      <c r="B37" s="13"/>
      <c r="C37" s="13"/>
      <c r="D37" s="13"/>
      <c r="E37" s="5"/>
      <c r="F37" s="12"/>
      <c r="G37" s="12"/>
      <c r="H37" s="18"/>
      <c r="I37" s="18"/>
      <c r="J37" s="18"/>
      <c r="K37" s="32">
        <f>SUM(Таблица156[[#This Row],[Баллы теор. тур]:[Баллы практ. тур]])</f>
        <v>0</v>
      </c>
      <c r="L37" s="19"/>
    </row>
    <row r="38" spans="1:12" ht="15.75" x14ac:dyDescent="0.25">
      <c r="A38" s="25">
        <v>35</v>
      </c>
      <c r="B38" s="2"/>
      <c r="C38" s="2"/>
      <c r="D38" s="2"/>
      <c r="E38" s="5"/>
      <c r="F38" s="12"/>
      <c r="G38" s="12"/>
      <c r="H38" s="5"/>
      <c r="I38" s="4"/>
      <c r="J38" s="4"/>
      <c r="K38" s="32">
        <f>SUM(Таблица156[[#This Row],[Баллы теор. тур]:[Баллы практ. тур]])</f>
        <v>0</v>
      </c>
      <c r="L38" s="6"/>
    </row>
    <row r="39" spans="1:12" ht="15.75" x14ac:dyDescent="0.25">
      <c r="A39" s="25">
        <v>36</v>
      </c>
      <c r="B39" s="13"/>
      <c r="C39" s="13"/>
      <c r="D39" s="13"/>
      <c r="E39" s="5"/>
      <c r="F39" s="12"/>
      <c r="G39" s="12"/>
      <c r="H39" s="5"/>
      <c r="I39" s="14"/>
      <c r="J39" s="14"/>
      <c r="K39" s="32">
        <f>SUM(Таблица156[[#This Row],[Баллы теор. тур]:[Баллы практ. тур]])</f>
        <v>0</v>
      </c>
      <c r="L39" s="5"/>
    </row>
    <row r="40" spans="1:12" ht="15.75" x14ac:dyDescent="0.25">
      <c r="A40" s="25">
        <v>37</v>
      </c>
      <c r="B40" s="13"/>
      <c r="C40" s="13"/>
      <c r="D40" s="13"/>
      <c r="E40" s="5"/>
      <c r="F40" s="12"/>
      <c r="G40" s="12"/>
      <c r="H40" s="5"/>
      <c r="I40" s="14"/>
      <c r="J40" s="14"/>
      <c r="K40" s="32">
        <f>SUM(Таблица156[[#This Row],[Баллы теор. тур]:[Баллы практ. тур]])</f>
        <v>0</v>
      </c>
      <c r="L40" s="5"/>
    </row>
    <row r="41" spans="1:12" ht="15.75" x14ac:dyDescent="0.25">
      <c r="A41" s="25">
        <v>38</v>
      </c>
      <c r="B41" s="13"/>
      <c r="C41" s="13"/>
      <c r="D41" s="13"/>
      <c r="E41" s="5"/>
      <c r="F41" s="12"/>
      <c r="G41" s="12"/>
      <c r="H41" s="10"/>
      <c r="I41" s="14"/>
      <c r="J41" s="14"/>
      <c r="K41" s="32">
        <f>SUM(Таблица156[[#This Row],[Баллы теор. тур]:[Баллы практ. тур]])</f>
        <v>0</v>
      </c>
      <c r="L41" s="5"/>
    </row>
    <row r="42" spans="1:12" ht="15.75" x14ac:dyDescent="0.25">
      <c r="A42" s="25">
        <v>39</v>
      </c>
      <c r="B42" s="13"/>
      <c r="C42" s="13"/>
      <c r="D42" s="13"/>
      <c r="E42" s="5"/>
      <c r="F42" s="12"/>
      <c r="G42" s="12"/>
      <c r="H42" s="5"/>
      <c r="I42" s="14"/>
      <c r="J42" s="14"/>
      <c r="K42" s="32">
        <f>SUM(Таблица156[[#This Row],[Баллы теор. тур]:[Баллы практ. тур]])</f>
        <v>0</v>
      </c>
      <c r="L42" s="5"/>
    </row>
    <row r="43" spans="1:12" ht="15.75" x14ac:dyDescent="0.25">
      <c r="A43" s="25">
        <v>40</v>
      </c>
      <c r="B43" s="13"/>
      <c r="C43" s="13"/>
      <c r="D43" s="13"/>
      <c r="E43" s="5"/>
      <c r="F43" s="12"/>
      <c r="G43" s="12"/>
      <c r="H43" s="5"/>
      <c r="I43" s="5"/>
      <c r="J43" s="5"/>
      <c r="K43" s="32">
        <f>SUM(Таблица156[[#This Row],[Баллы теор. тур]:[Баллы практ. тур]])</f>
        <v>0</v>
      </c>
      <c r="L43" s="5"/>
    </row>
    <row r="44" spans="1:12" ht="15.75" x14ac:dyDescent="0.25">
      <c r="A44" s="25">
        <v>41</v>
      </c>
      <c r="B44" s="3"/>
      <c r="C44" s="3"/>
      <c r="D44" s="3"/>
      <c r="E44" s="1"/>
      <c r="F44" s="2"/>
      <c r="G44" s="2"/>
      <c r="H44" s="5"/>
      <c r="I44" s="1"/>
      <c r="J44" s="1"/>
      <c r="K44" s="32">
        <f>SUM(Таблица156[[#This Row],[Баллы теор. тур]:[Баллы практ. тур]])</f>
        <v>0</v>
      </c>
      <c r="L44" s="1"/>
    </row>
    <row r="45" spans="1:12" ht="15.75" x14ac:dyDescent="0.25">
      <c r="A45" s="25">
        <v>42</v>
      </c>
      <c r="B45" s="2"/>
      <c r="C45" s="2"/>
      <c r="D45" s="2"/>
      <c r="E45" s="5"/>
      <c r="F45" s="12"/>
      <c r="G45" s="12"/>
      <c r="H45" s="5"/>
      <c r="I45" s="4"/>
      <c r="J45" s="4"/>
      <c r="K45" s="32">
        <f>SUM(Таблица156[[#This Row],[Баллы теор. тур]:[Баллы практ. тур]])</f>
        <v>0</v>
      </c>
      <c r="L45" s="6"/>
    </row>
    <row r="46" spans="1:12" ht="15.75" x14ac:dyDescent="0.25">
      <c r="A46" s="25">
        <v>43</v>
      </c>
      <c r="B46" s="2"/>
      <c r="C46" s="2"/>
      <c r="D46" s="2"/>
      <c r="E46" s="5"/>
      <c r="F46" s="12"/>
      <c r="G46" s="12"/>
      <c r="H46" s="5"/>
      <c r="I46" s="4"/>
      <c r="J46" s="4"/>
      <c r="K46" s="32">
        <f>SUM(Таблица156[[#This Row],[Баллы теор. тур]:[Баллы практ. тур]])</f>
        <v>0</v>
      </c>
      <c r="L46" s="6"/>
    </row>
    <row r="47" spans="1:12" ht="15.75" x14ac:dyDescent="0.25">
      <c r="A47" s="25">
        <v>44</v>
      </c>
      <c r="B47" s="13"/>
      <c r="C47" s="13"/>
      <c r="D47" s="13"/>
      <c r="E47" s="5"/>
      <c r="F47" s="12"/>
      <c r="G47" s="12"/>
      <c r="H47" s="5"/>
      <c r="I47" s="14"/>
      <c r="J47" s="14"/>
      <c r="K47" s="32">
        <f>SUM(Таблица156[[#This Row],[Баллы теор. тур]:[Баллы практ. тур]])</f>
        <v>0</v>
      </c>
      <c r="L47" s="5"/>
    </row>
    <row r="48" spans="1:12" ht="15.75" x14ac:dyDescent="0.25">
      <c r="A48" s="25">
        <v>45</v>
      </c>
      <c r="B48" s="13"/>
      <c r="C48" s="13"/>
      <c r="D48" s="13"/>
      <c r="E48" s="5"/>
      <c r="F48" s="12"/>
      <c r="G48" s="12"/>
      <c r="H48" s="5"/>
      <c r="I48" s="14"/>
      <c r="J48" s="14"/>
      <c r="K48" s="32">
        <f>SUM(Таблица156[[#This Row],[Баллы теор. тур]:[Баллы практ. тур]])</f>
        <v>0</v>
      </c>
      <c r="L48" s="5"/>
    </row>
    <row r="49" spans="1:12" ht="15.75" x14ac:dyDescent="0.25">
      <c r="A49" s="25">
        <v>46</v>
      </c>
      <c r="B49" s="3"/>
      <c r="C49" s="3"/>
      <c r="D49" s="3"/>
      <c r="E49" s="1"/>
      <c r="F49" s="2"/>
      <c r="G49" s="2"/>
      <c r="H49" s="5"/>
      <c r="I49" s="1"/>
      <c r="J49" s="1"/>
      <c r="K49" s="32">
        <f>SUM(Таблица156[[#This Row],[Баллы теор. тур]:[Баллы практ. тур]])</f>
        <v>0</v>
      </c>
      <c r="L49" s="1"/>
    </row>
    <row r="50" spans="1:12" ht="15.75" x14ac:dyDescent="0.25">
      <c r="A50" s="25">
        <v>47</v>
      </c>
      <c r="B50" s="44"/>
      <c r="C50" s="44"/>
      <c r="D50" s="44"/>
      <c r="E50" s="44"/>
      <c r="F50" s="44"/>
      <c r="G50" s="12"/>
      <c r="H50" s="43"/>
      <c r="I50" s="44"/>
      <c r="J50" s="5"/>
      <c r="K50" s="45">
        <f>SUM(Таблица156[[#This Row],[Баллы теор. тур]:[Баллы практ. тур]])</f>
        <v>0</v>
      </c>
      <c r="L50" s="44"/>
    </row>
    <row r="51" spans="1:12" ht="15.75" x14ac:dyDescent="0.25">
      <c r="A51" s="25">
        <v>48</v>
      </c>
      <c r="B51" s="44"/>
      <c r="C51" s="44"/>
      <c r="D51" s="44"/>
      <c r="E51" s="44"/>
      <c r="F51" s="44"/>
      <c r="G51" s="12"/>
      <c r="H51" s="43"/>
      <c r="I51" s="44"/>
      <c r="J51" s="5"/>
      <c r="K51" s="45">
        <f>SUM(Таблица156[[#This Row],[Баллы теор. тур]:[Баллы практ. тур]])</f>
        <v>0</v>
      </c>
      <c r="L51" s="44"/>
    </row>
    <row r="52" spans="1:12" ht="15.75" x14ac:dyDescent="0.25">
      <c r="A52" s="25">
        <v>49</v>
      </c>
      <c r="B52" s="44"/>
      <c r="C52" s="44"/>
      <c r="D52" s="44"/>
      <c r="E52" s="44"/>
      <c r="F52" s="44"/>
      <c r="G52" s="12"/>
      <c r="H52" s="43"/>
      <c r="I52" s="44"/>
      <c r="J52" s="5"/>
      <c r="K52" s="45">
        <f>SUM(Таблица156[[#This Row],[Баллы теор. тур]:[Баллы практ. тур]])</f>
        <v>0</v>
      </c>
      <c r="L52" s="44"/>
    </row>
    <row r="53" spans="1:12" ht="15.75" x14ac:dyDescent="0.25">
      <c r="A53" s="25">
        <v>50</v>
      </c>
      <c r="B53" s="44"/>
      <c r="C53" s="44"/>
      <c r="D53" s="44"/>
      <c r="E53" s="44"/>
      <c r="F53" s="44"/>
      <c r="G53" s="12"/>
      <c r="H53" s="43"/>
      <c r="I53" s="44"/>
      <c r="J53" s="5"/>
      <c r="K53" s="45">
        <f>SUM(Таблица156[[#This Row],[Баллы теор. тур]:[Баллы практ. тур]])</f>
        <v>0</v>
      </c>
      <c r="L53" s="44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2022-12-14T08:58:53Z</dcterms:modified>
</cp:coreProperties>
</file>